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№1'!$E$1:$E$557</definedName>
  </definedNames>
  <calcPr calcId="125725"/>
</workbook>
</file>

<file path=xl/calcChain.xml><?xml version="1.0" encoding="utf-8"?>
<calcChain xmlns="http://schemas.openxmlformats.org/spreadsheetml/2006/main">
  <c r="A13" i="1"/>
  <c r="A27" l="1"/>
  <c r="A28" s="1"/>
  <c r="A29" s="1"/>
  <c r="A30" s="1"/>
  <c r="A31" s="1"/>
  <c r="A32" s="1"/>
  <c r="A33" s="1"/>
  <c r="A6"/>
  <c r="A7" s="1"/>
  <c r="A8" s="1"/>
  <c r="A9" s="1"/>
  <c r="A10" s="1"/>
  <c r="A11" s="1"/>
  <c r="A18" s="1"/>
  <c r="B6"/>
  <c r="B7" s="1"/>
  <c r="B8" s="1"/>
  <c r="B9" s="1"/>
  <c r="B10" s="1"/>
  <c r="B11" s="1"/>
  <c r="A34" l="1"/>
  <c r="A42" s="1"/>
  <c r="A35"/>
</calcChain>
</file>

<file path=xl/sharedStrings.xml><?xml version="1.0" encoding="utf-8"?>
<sst xmlns="http://schemas.openxmlformats.org/spreadsheetml/2006/main" count="1869" uniqueCount="1060">
  <si>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</si>
  <si>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</si>
  <si>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</si>
  <si>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</si>
  <si>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</si>
  <si>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</si>
  <si>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</si>
  <si>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</si>
  <si>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</si>
  <si>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</si>
  <si>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</si>
  <si>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</si>
  <si>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</si>
  <si>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</si>
  <si>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</si>
  <si>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</si>
  <si>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</si>
  <si>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</si>
  <si>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</si>
  <si>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</si>
  <si>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</si>
  <si>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</si>
  <si>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</si>
  <si>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</si>
  <si>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</si>
  <si>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</si>
  <si>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</si>
  <si>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</si>
  <si>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</si>
  <si>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</si>
  <si>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</si>
  <si>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</si>
  <si>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</si>
  <si>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</si>
  <si>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</si>
  <si>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</si>
  <si>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</si>
  <si>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</si>
  <si>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</si>
  <si>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</si>
  <si>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</si>
  <si>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</si>
  <si>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</si>
  <si>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</si>
  <si>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</si>
  <si>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</si>
  <si>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Ксерокс Canon №Р7161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</si>
  <si>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</si>
  <si>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</si>
  <si>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</si>
  <si>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</si>
  <si>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</si>
  <si>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</si>
  <si>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</si>
  <si>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</si>
  <si>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</si>
  <si>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</si>
  <si>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</si>
  <si>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>75-75-07/007/2012-459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</si>
  <si>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</si>
  <si>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</si>
  <si>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</si>
  <si>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</si>
  <si>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</si>
  <si>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</si>
  <si>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</si>
  <si>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</si>
  <si>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</si>
  <si>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</si>
  <si>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</si>
  <si>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</si>
  <si>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</si>
  <si>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</si>
  <si>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</si>
  <si>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</si>
  <si>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</si>
  <si>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</si>
  <si>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туалета</t>
  </si>
  <si>
    <t>Здание музыкальной школы</t>
  </si>
  <si>
    <t>911 842,93</t>
  </si>
  <si>
    <t>730 239,14</t>
  </si>
  <si>
    <t>48 486,00</t>
  </si>
  <si>
    <t>20 266,75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</si>
  <si>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</si>
  <si>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</si>
  <si>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</si>
  <si>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</si>
  <si>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 Забайкальский край,
Забайкальский район,
пгт.  Забайкальск,  
МАПП, строение  22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</si>
  <si>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</si>
  <si>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</si>
  <si>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</si>
  <si>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</si>
  <si>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</si>
  <si>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76:06:080369:12</t>
  </si>
  <si>
    <t>75-75-07/001/2011-143</t>
  </si>
  <si>
    <t>75-75-07/008/2008-160</t>
  </si>
  <si>
    <t>75-75-07/001/2012-299</t>
  </si>
  <si>
    <t>75:06:080363:494</t>
  </si>
  <si>
    <t>75:06:080353:320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</si>
  <si>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</si>
  <si>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</si>
  <si>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</si>
  <si>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</si>
  <si>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</si>
  <si>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</si>
  <si>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</si>
  <si>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</si>
  <si>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</si>
  <si>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</si>
  <si>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</si>
  <si>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</si>
  <si>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</si>
  <si>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</si>
  <si>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</si>
  <si>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</si>
  <si>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</si>
  <si>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</si>
  <si>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</si>
  <si>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</si>
  <si>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</si>
  <si>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</si>
  <si>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</si>
  <si>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</si>
  <si>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</si>
  <si>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</si>
  <si>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</si>
  <si>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</si>
  <si>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</si>
  <si>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</si>
  <si>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</si>
  <si>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</si>
  <si>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</si>
  <si>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</si>
  <si>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</si>
  <si>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</si>
  <si>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</si>
  <si>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</si>
  <si>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</si>
  <si>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</si>
  <si>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</si>
  <si>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</si>
  <si>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</si>
  <si>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</si>
  <si>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</si>
  <si>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</si>
  <si>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</si>
  <si>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06.12.2010г. № 1871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</si>
  <si>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</si>
  <si>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</si>
  <si>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</si>
  <si>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</si>
  <si>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</si>
  <si>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</si>
  <si>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</si>
  <si>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</si>
  <si>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</si>
  <si>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</si>
  <si>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</si>
  <si>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</si>
  <si>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</si>
  <si>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</si>
  <si>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</si>
  <si>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</si>
  <si>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</si>
  <si>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</si>
  <si>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</si>
  <si>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</si>
  <si>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</si>
  <si>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</si>
  <si>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</si>
  <si>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</si>
  <si>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</si>
  <si>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</si>
  <si>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</si>
  <si>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</si>
  <si>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</si>
  <si>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</si>
  <si>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</si>
  <si>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</si>
  <si>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</si>
  <si>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</si>
  <si>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</si>
  <si>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</si>
  <si>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</si>
  <si>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</si>
  <si>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</si>
  <si>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</si>
  <si>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</si>
  <si>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</si>
  <si>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</si>
  <si>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</si>
  <si>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</si>
  <si>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</si>
  <si>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3 245 025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</si>
  <si>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</si>
  <si>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</si>
  <si>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</si>
  <si>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</si>
  <si>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</si>
  <si>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</si>
  <si>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</si>
  <si>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</si>
  <si>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</si>
  <si>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</si>
  <si>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</si>
  <si>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</si>
  <si>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</si>
  <si>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</si>
  <si>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</si>
  <si>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</si>
  <si>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</si>
  <si>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</si>
  <si>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</si>
  <si>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</si>
  <si>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</si>
  <si>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</si>
  <si>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</si>
  <si>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</si>
  <si>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</si>
  <si>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</si>
  <si>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</si>
  <si>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</si>
  <si>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</si>
  <si>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</si>
  <si>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</si>
  <si>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</si>
  <si>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</si>
  <si>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</si>
  <si>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</si>
  <si>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</si>
  <si>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</si>
  <si>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</si>
  <si>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</si>
  <si>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</si>
  <si>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</si>
  <si>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</si>
  <si>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</si>
  <si>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</si>
  <si>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</si>
  <si>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</si>
  <si>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</si>
  <si>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</si>
  <si>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</si>
  <si>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</si>
  <si>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</si>
  <si>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</si>
  <si>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</si>
  <si>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</si>
  <si>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</si>
  <si>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</si>
  <si>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</si>
  <si>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</si>
  <si>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</si>
  <si>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</si>
  <si>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</si>
  <si>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</si>
  <si>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</si>
  <si>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</si>
  <si>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</si>
  <si>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</si>
  <si>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</si>
  <si>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</si>
  <si>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</si>
  <si>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</si>
  <si>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</si>
  <si>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</si>
  <si>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</si>
  <si>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</si>
  <si>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</si>
  <si>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</si>
  <si>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</si>
  <si>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</si>
  <si>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</si>
  <si>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</si>
  <si>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</si>
  <si>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</si>
  <si>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</si>
  <si>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</si>
  <si>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</si>
  <si>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</si>
  <si>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</si>
  <si>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</si>
  <si>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</si>
  <si>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</si>
  <si>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</si>
  <si>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</si>
  <si>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</si>
  <si>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</si>
  <si>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</si>
  <si>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</si>
  <si>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</si>
  <si>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</si>
  <si>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</si>
  <si>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75-75-07/005/2009-413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</si>
  <si>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</si>
  <si>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</si>
  <si>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</si>
  <si>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</si>
  <si>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75-75-07/005/2009-411</t>
  </si>
  <si>
    <t>75-75-07/005/2009-410</t>
  </si>
  <si>
    <t>75-75-07/005/2009-419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</si>
  <si>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</si>
  <si>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</si>
  <si>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</si>
  <si>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</si>
  <si>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</si>
  <si>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</si>
  <si>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</si>
  <si>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</si>
  <si>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</si>
  <si>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</si>
  <si>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</si>
  <si>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</si>
  <si>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</si>
  <si>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</si>
  <si>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</si>
  <si>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</si>
  <si>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</si>
  <si>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Металлические ворота</t>
  </si>
  <si>
    <t>75-75-07/0052009-408</t>
  </si>
  <si>
    <t>Постановление Администрации муниципального района "Забайкальский район"  от 11.02.2016 г № 59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</si>
  <si>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</si>
  <si>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</si>
  <si>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</si>
  <si>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</si>
  <si>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</si>
  <si>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</si>
  <si>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</si>
  <si>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</si>
  <si>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</si>
  <si>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</si>
  <si>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</si>
  <si>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75-75-07/001/2011-412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</si>
  <si>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</si>
  <si>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</si>
  <si>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</si>
  <si>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75:06:080355:2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</si>
  <si>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</si>
  <si>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</si>
  <si>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</si>
  <si>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</si>
  <si>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</si>
  <si>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</si>
  <si>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</si>
  <si>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</si>
  <si>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п.3 ст.3.1. № 137-ФЗ от 25.10.2001 года  2) Постановление Главы муниципального района "Забайкальский район"  №1088 от 11.12.2007г., / свидетельство от 28.12.2010 г.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</si>
  <si>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</si>
  <si>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</si>
  <si>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</si>
  <si>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МДОУ детский сад Родничок"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</si>
  <si>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</si>
  <si>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</si>
  <si>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</si>
  <si>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</si>
  <si>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</si>
  <si>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</si>
  <si>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</si>
  <si>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</si>
  <si>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</si>
  <si>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</si>
  <si>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</si>
  <si>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</si>
  <si>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</si>
  <si>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</si>
  <si>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</si>
  <si>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</si>
  <si>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</si>
  <si>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</si>
  <si>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</si>
  <si>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</si>
  <si>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</si>
  <si>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</si>
  <si>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</si>
  <si>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</si>
  <si>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</si>
  <si>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</si>
  <si>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</si>
  <si>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</si>
  <si>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</si>
  <si>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</si>
  <si>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</si>
  <si>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</si>
  <si>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</si>
  <si>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</si>
  <si>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</si>
  <si>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</si>
  <si>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</si>
  <si>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</si>
  <si>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</si>
  <si>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</si>
  <si>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</si>
  <si>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</si>
  <si>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</si>
  <si>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</si>
  <si>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</si>
  <si>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</si>
  <si>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</si>
  <si>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</si>
  <si>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</si>
  <si>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</si>
  <si>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</si>
  <si>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квартира  </t>
  </si>
  <si>
    <t>Забайкальский край, Забайкальский район, пгт.Забайкальск, ул. Красноармейская, 31 кв. 4</t>
  </si>
  <si>
    <t>75:06:080353:222</t>
  </si>
  <si>
    <t>собственность муниципального района "Забайкальский район" от 12.09.2016 года</t>
  </si>
  <si>
    <t>муниципальный контракт № 01/2016 от 02.09.2016 года</t>
  </si>
  <si>
    <t>Договор соц.найма № 1/2016 от 26.09.2016 Иванов Роман Степанович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</si>
  <si>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</si>
  <si>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</si>
  <si>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</si>
  <si>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</si>
  <si>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</si>
  <si>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</si>
  <si>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</si>
  <si>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</si>
  <si>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</si>
  <si>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2) оперативное управление  </t>
    </r>
  </si>
  <si>
    <t xml:space="preserve">674650,  Забайкальский край,
Забайкальский  район,
пгт.  Забайкальск,
ул.  Нагорная,  5, пом. 1
</t>
  </si>
  <si>
    <t xml:space="preserve">674650, Забайкальский край,
Забайкальский район,
пгт. Забайкальск,
ул. Красноармейская, 42, пом. 6/А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</si>
  <si>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</si>
  <si>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</si>
  <si>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</si>
  <si>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</si>
  <si>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</si>
  <si>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</si>
  <si>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>75-75-07/001/2012-300</t>
  </si>
  <si>
    <t xml:space="preserve">674650, Забайкальский край.
Забайкальский район,
пгт. Забайкальск,
ул. Железнодорожная,
2, пом.2
</t>
  </si>
  <si>
    <t>75-75-07/001/2012-298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</si>
  <si>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</si>
  <si>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</si>
  <si>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</si>
  <si>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</si>
  <si>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</si>
  <si>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</si>
  <si>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</si>
  <si>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</si>
  <si>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</si>
  <si>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</si>
  <si>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</si>
  <si>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</si>
  <si>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</si>
  <si>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</si>
  <si>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 xml:space="preserve"> собственность муниципального района "Забайкальский район" от 19.12.2011 года                          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</si>
  <si>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</si>
  <si>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</si>
  <si>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</si>
  <si>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</si>
  <si>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</si>
  <si>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</si>
  <si>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</si>
  <si>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</si>
  <si>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</si>
  <si>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</si>
  <si>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75-75-07/010/2010-478</t>
  </si>
  <si>
    <t>1) собственность муниципального района "Забайкальский район"  от 13.02.2012               2) оперативное управление от 27.08.2012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</si>
  <si>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</si>
  <si>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</si>
  <si>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</si>
  <si>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</si>
  <si>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</si>
  <si>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</si>
  <si>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</si>
  <si>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</si>
  <si>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детский сад "Родничок"</t>
  </si>
  <si>
    <t>Забайкальский край, Забайкальский район, п.ст. Билитуй, ДОС 8 пом. 2</t>
  </si>
  <si>
    <t>75-75-07/016/2010-453</t>
  </si>
  <si>
    <t>1) собственность муниципального района "Забайкальский район" от 07.04.2011 года                          2) оперативное управление от 12.05.2012 года</t>
  </si>
  <si>
    <t>1) постановление Правительства забайкальского края № 244 от 15.06.2010           2) Постановление Администрации муниципального района "Забайкальский район"  № 600 от 15.07.2010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</si>
  <si>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</si>
  <si>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</si>
  <si>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75-75-07/001/2011-262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</si>
  <si>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</si>
  <si>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</si>
  <si>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</si>
  <si>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1) собственность муниципального района "Забайкальский район" от 26.12.2011 года                          2) оперативное управление от 18.12.2013</t>
  </si>
  <si>
    <t>1) договор дарения от 06.12.2011 года 2) Постановление Администрации муниципального района "Забайкальский район" от 04.12.2013 № 1503</t>
  </si>
  <si>
    <t>Забайкальский край, Забайкальский район, п.ст. Билитуй, 8 пом. 1</t>
  </si>
  <si>
    <t>75-75-07/007/2010-443</t>
  </si>
  <si>
    <t>1) Собственность муниципального района "Забайкальский район" от  22.02.2012 года             2) оперативное управление от 11.03.2013 года</t>
  </si>
  <si>
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</si>
  <si>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</si>
  <si>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</si>
  <si>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</si>
  <si>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</si>
  <si>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1) Собственность муниципального района "Забайкальский район" от  22.08.2016 года             2) оперативное управление от 22.08.2016 года</t>
  </si>
  <si>
    <t>детская школа искусств</t>
  </si>
  <si>
    <t>Забайкальский край, Забайкальский район, пгт.Забайкальск, ул. Железнодорожная, 40б</t>
  </si>
  <si>
    <t>75-75-07/013/2012-156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</si>
  <si>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</si>
  <si>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</si>
  <si>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</si>
  <si>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</si>
  <si>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</si>
  <si>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</si>
  <si>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</si>
  <si>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</si>
  <si>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t>75-75-07/002/2007-029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</si>
  <si>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</si>
  <si>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</si>
  <si>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</si>
  <si>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</si>
  <si>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</si>
  <si>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</si>
  <si>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 </t>
    </r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</si>
  <si>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</si>
  <si>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квартира</t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</si>
  <si>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</si>
  <si>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главы муниципального района "Забайкальский район"  № 301 от 07.06.2005г.</t>
  </si>
  <si>
    <t xml:space="preserve">1) п.3 ст.3.1. № 137-ФЗ от 25.10.2001 года  2) Постановление Администрации муниципального района "Забайкальский район"  №1005 от 30.07.2012г., 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</si>
  <si>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</si>
  <si>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</si>
  <si>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МУП "Райтопсбыт"</t>
  </si>
  <si>
    <t>Подъездной путь № 105</t>
  </si>
  <si>
    <t>75-75-07/034/2005-171</t>
  </si>
  <si>
    <t>174,73 м.</t>
  </si>
  <si>
    <t>1) собственность муниципального района "Забайкальский район" от 11.01.2012 года                          2) хозяйственное ведение от 10.03.2006</t>
  </si>
  <si>
    <t>1) выписка из реестра муниципального имущества № 190 от 18.10.2005 года   2) Распоряжение комитета экономики и управления муниципальным имуществом № 19 от 07.05.2001 года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</si>
  <si>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</si>
  <si>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</si>
  <si>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</si>
  <si>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</si>
  <si>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</si>
  <si>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</si>
  <si>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</si>
  <si>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</si>
  <si>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</si>
  <si>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75-75-07/001/2011-261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</si>
  <si>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</si>
  <si>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</si>
  <si>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</si>
  <si>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</si>
  <si>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</si>
  <si>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</si>
  <si>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</si>
  <si>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</si>
  <si>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</si>
  <si>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</si>
  <si>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</si>
  <si>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</si>
  <si>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</si>
  <si>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</si>
  <si>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</si>
  <si>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</si>
  <si>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</si>
  <si>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</si>
  <si>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t>75-75-07/009/2011-481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</si>
  <si>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</si>
  <si>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</si>
  <si>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>75-75-07/005/2009-100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</si>
  <si>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</si>
  <si>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</si>
  <si>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75-75-07/019/2010-029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</si>
  <si>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</si>
  <si>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</si>
  <si>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t>75-75-07/013/2011-308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</si>
  <si>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</si>
  <si>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</si>
  <si>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</si>
  <si>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</si>
  <si>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</si>
  <si>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</si>
  <si>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</si>
  <si>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</si>
  <si>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</si>
  <si>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</si>
  <si>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</si>
  <si>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</si>
  <si>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</si>
  <si>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</si>
  <si>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</si>
  <si>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</si>
  <si>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</si>
  <si>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</si>
  <si>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</si>
  <si>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</si>
  <si>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</si>
  <si>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</si>
  <si>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</si>
  <si>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</si>
  <si>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</si>
  <si>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</si>
  <si>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</si>
  <si>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</si>
  <si>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</si>
  <si>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</si>
  <si>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</si>
  <si>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</si>
  <si>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</si>
  <si>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</si>
  <si>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</si>
  <si>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</si>
  <si>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</si>
  <si>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</si>
  <si>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</si>
  <si>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</si>
  <si>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</si>
  <si>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</si>
  <si>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</si>
  <si>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</si>
  <si>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дошкольное образовательное учреждение детский сад «Родничок» п.ст. Билитуй</t>
  </si>
  <si>
    <t>Муниципальное бюджетное дошкольное образовательное учреждение детский сад «Светлячок» п.ст. Харанор</t>
  </si>
  <si>
    <t>Емкость 60 кубов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</si>
  <si>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</si>
  <si>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</si>
  <si>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</si>
  <si>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</si>
  <si>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</si>
  <si>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</si>
  <si>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</si>
  <si>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</si>
  <si>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</si>
  <si>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</si>
  <si>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</si>
  <si>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</si>
  <si>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</si>
  <si>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</si>
  <si>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</si>
  <si>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</si>
  <si>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</si>
  <si>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</si>
  <si>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</si>
  <si>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</si>
  <si>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</si>
  <si>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</si>
  <si>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</si>
  <si>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</si>
  <si>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</si>
  <si>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</si>
  <si>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</si>
  <si>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</si>
  <si>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</si>
  <si>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</si>
  <si>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</si>
  <si>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</si>
  <si>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</si>
  <si>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</si>
  <si>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</si>
  <si>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</si>
  <si>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</si>
  <si>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</si>
  <si>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</si>
  <si>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</si>
  <si>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</si>
  <si>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</si>
  <si>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</si>
  <si>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</si>
  <si>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</si>
  <si>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</si>
  <si>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</si>
  <si>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</si>
  <si>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унитарное предприятие «Райтопсбыт»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</si>
  <si>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</si>
  <si>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</si>
  <si>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</si>
  <si>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</si>
  <si>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t xml:space="preserve"> постановление Администрации муницпального района "Забайкальскйи рйаон" от 20.10.2010г. № 917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</si>
  <si>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08.12.2009г. № 1269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</si>
  <si>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</si>
  <si>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281763,19/ 75136,77</t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</si>
  <si>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</si>
  <si>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</si>
  <si>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</si>
  <si>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</si>
  <si>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</si>
  <si>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</si>
  <si>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</si>
  <si>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</si>
  <si>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</si>
  <si>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</si>
  <si>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</si>
  <si>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</si>
  <si>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</si>
  <si>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</si>
  <si>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</si>
  <si>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</si>
  <si>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</si>
  <si>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</si>
  <si>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</si>
  <si>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</si>
  <si>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</si>
  <si>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</si>
  <si>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</si>
  <si>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</si>
  <si>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</si>
  <si>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</si>
  <si>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</si>
  <si>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</si>
  <si>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</si>
  <si>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</si>
  <si>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</si>
  <si>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</si>
  <si>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</si>
  <si>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</si>
  <si>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</si>
  <si>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</si>
  <si>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</si>
  <si>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</si>
  <si>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</si>
  <si>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0/0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</si>
  <si>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</si>
  <si>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</si>
  <si>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</si>
  <si>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</si>
  <si>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301977,00/58575,19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</si>
  <si>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</si>
  <si>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</si>
  <si>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</si>
  <si>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</si>
  <si>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</si>
  <si>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</si>
  <si>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</si>
  <si>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</si>
  <si>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</si>
  <si>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</si>
  <si>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</si>
  <si>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</si>
  <si>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</si>
  <si>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</si>
  <si>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</si>
  <si>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</si>
  <si>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</si>
  <si>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</si>
  <si>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</si>
  <si>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</si>
  <si>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</si>
  <si>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161413,2/89469,8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</si>
  <si>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</si>
  <si>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</si>
  <si>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</si>
  <si>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</si>
  <si>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</si>
  <si>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25574,9/2260,8</t>
  </si>
  <si>
    <t>37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</si>
  <si>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</si>
  <si>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</si>
  <si>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</si>
  <si>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</si>
  <si>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20896783,75/364,9</t>
  </si>
  <si>
    <t>49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</si>
  <si>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</si>
  <si>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</si>
  <si>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</si>
  <si>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</si>
  <si>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80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</si>
  <si>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</si>
  <si>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</si>
  <si>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</si>
  <si>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</si>
  <si>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</si>
  <si>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33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</si>
  <si>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</si>
  <si>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</si>
  <si>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</si>
  <si>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27720,8/2517,8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</si>
  <si>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</si>
  <si>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</si>
  <si>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</si>
  <si>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</si>
  <si>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</si>
  <si>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21486,09/195,28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</si>
  <si>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</si>
  <si>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</si>
  <si>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</si>
  <si>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</si>
  <si>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</si>
  <si>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</si>
  <si>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42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</si>
  <si>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</si>
  <si>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</si>
  <si>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</si>
  <si>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</si>
  <si>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</si>
  <si>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</si>
  <si>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</si>
  <si>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</si>
  <si>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</si>
  <si>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</si>
  <si>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</si>
  <si>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20022,70/4498,20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</si>
  <si>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</si>
  <si>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</si>
  <si>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</si>
  <si>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</si>
  <si>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</si>
  <si>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2706,80/470,80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</si>
  <si>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</si>
  <si>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</si>
  <si>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</si>
  <si>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</si>
  <si>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</si>
  <si>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51593704,03/3505639,62</t>
  </si>
  <si>
    <t>56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</si>
  <si>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</si>
  <si>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</si>
  <si>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</si>
  <si>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</si>
  <si>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</si>
  <si>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</si>
  <si>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</si>
  <si>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</si>
  <si>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</si>
  <si>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</si>
  <si>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</si>
  <si>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</si>
  <si>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</si>
  <si>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</si>
  <si>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</si>
  <si>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</si>
  <si>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</si>
  <si>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</si>
  <si>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60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</si>
  <si>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</si>
  <si>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</si>
  <si>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</si>
  <si>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</si>
  <si>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</si>
  <si>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</si>
  <si>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16</t>
  </si>
  <si>
    <t>00022</t>
  </si>
  <si>
    <t>Муниципальное дошкольное образовательное учреждение детский сад "Родничок" п.ст. Билитуй</t>
  </si>
  <si>
    <t>Забайкальский край, Забайкальский район, п.ст. Билитуй, ДОС 8, пом.17</t>
  </si>
  <si>
    <t>1027500547690</t>
  </si>
  <si>
    <t>Постановление Главы муниципального района "Забайкальский район" пгт. Забайкальск от 22 января 2007 г. №30 "Об утверждении Устава муниципального дошкольного образовательного учреждения детского сада "Родничок с. Билитуй".</t>
  </si>
  <si>
    <t>521770,35</t>
  </si>
  <si>
    <t>15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</si>
  <si>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</si>
  <si>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</si>
  <si>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</si>
  <si>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</si>
  <si>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</si>
  <si>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</si>
  <si>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</si>
  <si>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</si>
  <si>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</si>
  <si>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</si>
  <si>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</si>
  <si>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</si>
  <si>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</si>
  <si>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</si>
  <si>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</si>
  <si>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</si>
  <si>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</si>
  <si>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</si>
  <si>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</si>
  <si>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</si>
  <si>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</si>
  <si>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</si>
  <si>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</si>
  <si>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</si>
  <si>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</si>
  <si>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</si>
  <si>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</si>
  <si>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</si>
  <si>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</si>
  <si>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9924252,75/6756106,76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</si>
  <si>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</si>
  <si>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</si>
  <si>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</si>
  <si>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</si>
  <si>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</si>
  <si>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</si>
  <si>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627261,35/271064,38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</si>
  <si>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</si>
  <si>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</si>
  <si>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</si>
  <si>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</si>
  <si>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5921143,51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</si>
  <si>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</si>
  <si>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</si>
  <si>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</si>
  <si>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</si>
  <si>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5168398,27/1471372,07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</si>
  <si>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</si>
  <si>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</si>
  <si>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</si>
  <si>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</si>
  <si>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</si>
  <si>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</si>
  <si>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</si>
  <si>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</si>
  <si>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</si>
  <si>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</si>
  <si>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</si>
  <si>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</si>
  <si>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</si>
  <si>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</si>
  <si>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</si>
  <si>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</si>
  <si>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</si>
  <si>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</si>
  <si>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</si>
  <si>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</si>
  <si>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</si>
  <si>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</si>
  <si>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</si>
  <si>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</si>
  <si>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</si>
  <si>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</si>
  <si>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</si>
  <si>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</si>
  <si>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</si>
  <si>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</si>
  <si>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</si>
  <si>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</si>
  <si>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</si>
  <si>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</si>
  <si>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</si>
  <si>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</si>
  <si>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</si>
  <si>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</si>
  <si>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</si>
  <si>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</si>
  <si>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</si>
  <si>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</si>
  <si>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</si>
  <si>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</si>
  <si>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</si>
  <si>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</si>
  <si>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</si>
  <si>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</si>
  <si>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</si>
  <si>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</si>
  <si>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</si>
  <si>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</si>
  <si>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</si>
  <si>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</si>
  <si>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</si>
  <si>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</si>
  <si>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</si>
  <si>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</si>
  <si>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</si>
  <si>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</si>
  <si>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</si>
  <si>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</si>
  <si>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</si>
  <si>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</si>
  <si>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</si>
  <si>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</si>
  <si>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</si>
  <si>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</si>
  <si>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</si>
  <si>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</si>
  <si>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</si>
  <si>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</si>
  <si>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</si>
  <si>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</si>
  <si>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</si>
  <si>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</si>
  <si>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</si>
  <si>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</si>
  <si>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</si>
  <si>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</si>
  <si>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</si>
  <si>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</si>
  <si>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</si>
  <si>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</si>
  <si>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</si>
  <si>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</si>
  <si>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</si>
  <si>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</si>
  <si>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</si>
  <si>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</si>
  <si>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</si>
  <si>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</si>
  <si>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</si>
  <si>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</si>
  <si>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</si>
  <si>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</si>
  <si>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</si>
  <si>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</si>
  <si>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</si>
  <si>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</si>
  <si>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</si>
  <si>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</si>
  <si>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</si>
  <si>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</si>
  <si>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</si>
  <si>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</si>
  <si>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</si>
  <si>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</si>
  <si>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</si>
  <si>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</si>
  <si>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</si>
  <si>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</si>
  <si>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</si>
  <si>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</si>
  <si>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</si>
  <si>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</si>
  <si>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</si>
  <si>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</si>
  <si>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</si>
  <si>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</si>
  <si>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</si>
  <si>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</si>
  <si>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</si>
  <si>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07500016000003</t>
  </si>
  <si>
    <t>07500020000001</t>
  </si>
  <si>
    <t>07500021000003</t>
  </si>
  <si>
    <t>07500021000004</t>
  </si>
  <si>
    <t>07500023000005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</si>
  <si>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</si>
  <si>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</si>
  <si>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</si>
  <si>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</si>
  <si>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</si>
  <si>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</si>
  <si>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</si>
  <si>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</si>
  <si>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</si>
  <si>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</si>
  <si>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</si>
  <si>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</si>
  <si>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</si>
  <si>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</si>
  <si>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07500028000002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</si>
  <si>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</si>
  <si>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</si>
  <si>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</si>
  <si>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</si>
  <si>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</si>
  <si>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</si>
  <si>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</si>
  <si>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>Забайкальский край, Забайкальский район, пгт.Забайкальск, ул. Железнодорожная 33б</t>
  </si>
  <si>
    <t>75:06:080339:404</t>
  </si>
  <si>
    <t xml:space="preserve">осн - Декларация об объекте недвижимого имуесва от 23.10.2015г. Постановление Администрациимуниципального района "Забайкальский район"  от 19.07.2011г. № 649 </t>
  </si>
  <si>
    <r>
      <t xml:space="preserve">Возникновение - 06.11.2015 № 75/-75/007-75/007/013/2015-428/1 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</si>
  <si>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t>75:06:080339:43</t>
  </si>
  <si>
    <t xml:space="preserve">Постановление Администрациимуниципального района "Забайкальский район"  от 19.07.2011г. № 649 </t>
  </si>
  <si>
    <r>
      <rPr>
        <sz val="14"/>
        <rFont val="Times New Roman"/>
        <family val="1"/>
        <charset val="204"/>
      </rPr>
      <t xml:space="preserve">Возникновение - 05.08.2011 № 75-75-07/010/2011-059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</si>
  <si>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r>
      <t>Постановление Главы мунципального района "Забайкальскйи раон" от 02.11.2005г. №642.</t>
    </r>
    <r>
      <rPr>
        <sz val="14"/>
        <color rgb="FF00B0F0"/>
        <rFont val="Times New Roman"/>
        <family val="1"/>
        <charset val="204"/>
      </rPr>
      <t xml:space="preserve"> 2) Прекращение договор купли-продажи № 2 от _______</t>
    </r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</si>
  <si>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</si>
  <si>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</si>
  <si>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</si>
  <si>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</si>
  <si>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</si>
  <si>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</si>
  <si>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</si>
  <si>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</si>
  <si>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</si>
  <si>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</si>
  <si>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</si>
  <si>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</si>
  <si>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</si>
  <si>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1) Собственность муниципального района "Забайкальский район" от  22.09.2017               2) постоянное (бессрочное) пользование от 17.10.2017 года</t>
  </si>
  <si>
    <t xml:space="preserve">1) п.3 ст.3.1. № 137-ФЗ от 25.10.2001 года,    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</si>
  <si>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</si>
  <si>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</si>
  <si>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</si>
  <si>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</si>
  <si>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</si>
  <si>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</si>
  <si>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</si>
  <si>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</si>
  <si>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</si>
  <si>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</si>
  <si>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1) собственность муниципального района "Забайкальский район" от 20.06.2018 года 2) оператиное управление от 17.04.2009 года </t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</si>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</sst>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56"/>
  <sheetViews>
    <sheetView tabSelected="1" zoomScale="60" zoomScaleNormal="60" workbookViewId="0">
      <pane ySplit="3" topLeftCell="A4" activePane="bottomLeft" state="frozen"/>
      <selection pane="bottomLeft" activeCell="F6" sqref="F6"/>
    </sheetView>
  </sheetViews>
  <sheetFormatPr defaultRowHeight="18.75"/>
  <cols>
    <col min="1" max="1" width="9.140625" style="21"/>
    <col min="2" max="2" width="32.7109375" style="36" customWidth="1"/>
    <col min="3" max="3" width="23.28515625" style="24" customWidth="1"/>
    <col min="4" max="4" width="29.28515625" style="24" customWidth="1"/>
    <col min="5" max="5" width="26.28515625" style="24" customWidth="1"/>
    <col min="6" max="6" width="22.85546875" style="24" customWidth="1"/>
    <col min="7" max="7" width="24.42578125" style="24" customWidth="1"/>
    <col min="8" max="8" width="27" style="24" customWidth="1"/>
    <col min="9" max="9" width="25.42578125" style="24" customWidth="1"/>
    <col min="10" max="10" width="31.7109375" style="24" customWidth="1"/>
    <col min="11" max="11" width="21.42578125" style="24" customWidth="1"/>
    <col min="12" max="12" width="29.5703125" style="24" customWidth="1"/>
    <col min="13" max="16384" width="9.140625" style="21"/>
  </cols>
  <sheetData>
    <row r="1" spans="1:39" ht="20.25" customHeight="1">
      <c r="A1" s="32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39">
      <c r="A2" s="32"/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39" ht="206.25">
      <c r="A3" s="32"/>
      <c r="B3" s="162" t="s">
        <v>2</v>
      </c>
      <c r="C3" s="163" t="s">
        <v>3</v>
      </c>
      <c r="D3" s="163" t="s">
        <v>4</v>
      </c>
      <c r="E3" s="163" t="s">
        <v>410</v>
      </c>
      <c r="F3" s="163" t="s">
        <v>5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</row>
    <row r="4" spans="1:39">
      <c r="A4" s="32"/>
      <c r="B4" s="115" t="s">
        <v>341</v>
      </c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1:39" ht="131.25">
      <c r="A5" s="32">
        <v>1</v>
      </c>
      <c r="B5" s="34">
        <v>7500333000001</v>
      </c>
      <c r="C5" s="16" t="s">
        <v>414</v>
      </c>
      <c r="D5" s="16" t="s">
        <v>430</v>
      </c>
      <c r="E5" s="20" t="s">
        <v>97</v>
      </c>
      <c r="F5" s="33">
        <v>203.1</v>
      </c>
      <c r="G5" s="16">
        <v>605911.34</v>
      </c>
      <c r="H5" s="16"/>
      <c r="I5" s="16" t="s">
        <v>433</v>
      </c>
      <c r="J5" s="16" t="s">
        <v>432</v>
      </c>
      <c r="K5" s="16" t="s">
        <v>407</v>
      </c>
      <c r="L5" s="25" t="s">
        <v>561</v>
      </c>
    </row>
    <row r="6" spans="1:39" ht="131.25">
      <c r="A6" s="32">
        <f>SUM(A5+1)</f>
        <v>2</v>
      </c>
      <c r="B6" s="34">
        <f>B5+1</f>
        <v>7500333000002</v>
      </c>
      <c r="C6" s="16" t="s">
        <v>414</v>
      </c>
      <c r="D6" s="16" t="s">
        <v>434</v>
      </c>
      <c r="E6" s="20" t="s">
        <v>435</v>
      </c>
      <c r="F6" s="33">
        <v>154.5</v>
      </c>
      <c r="G6" s="16">
        <v>334217.71000000002</v>
      </c>
      <c r="H6" s="16"/>
      <c r="I6" s="16" t="s">
        <v>436</v>
      </c>
      <c r="J6" s="16" t="s">
        <v>432</v>
      </c>
      <c r="K6" s="16" t="s">
        <v>407</v>
      </c>
      <c r="L6" s="25" t="s">
        <v>562</v>
      </c>
    </row>
    <row r="7" spans="1:39" ht="131.25">
      <c r="A7" s="32">
        <f t="shared" ref="A7:A11" si="0">SUM(A6+1)</f>
        <v>3</v>
      </c>
      <c r="B7" s="34">
        <f t="shared" ref="B7:B11" si="1">B6+1</f>
        <v>7500333000003</v>
      </c>
      <c r="C7" s="16" t="s">
        <v>414</v>
      </c>
      <c r="D7" s="16" t="s">
        <v>437</v>
      </c>
      <c r="E7" s="20" t="s">
        <v>438</v>
      </c>
      <c r="F7" s="33">
        <v>221.8</v>
      </c>
      <c r="G7" s="16">
        <v>408874.36</v>
      </c>
      <c r="H7" s="16"/>
      <c r="I7" s="16" t="s">
        <v>436</v>
      </c>
      <c r="J7" s="16" t="s">
        <v>432</v>
      </c>
      <c r="K7" s="16" t="s">
        <v>407</v>
      </c>
      <c r="L7" s="25" t="s">
        <v>563</v>
      </c>
    </row>
    <row r="8" spans="1:39" ht="112.5">
      <c r="A8" s="32">
        <f t="shared" si="0"/>
        <v>4</v>
      </c>
      <c r="B8" s="34">
        <f t="shared" si="1"/>
        <v>7500333000004</v>
      </c>
      <c r="C8" s="16" t="s">
        <v>439</v>
      </c>
      <c r="D8" s="16" t="s">
        <v>440</v>
      </c>
      <c r="E8" s="20" t="s">
        <v>441</v>
      </c>
      <c r="F8" s="33">
        <v>181.1</v>
      </c>
      <c r="G8" s="16">
        <v>408874.36</v>
      </c>
      <c r="H8" s="16"/>
      <c r="I8" s="16" t="s">
        <v>442</v>
      </c>
      <c r="J8" s="16" t="s">
        <v>432</v>
      </c>
      <c r="K8" s="16" t="s">
        <v>407</v>
      </c>
      <c r="L8" s="25" t="s">
        <v>564</v>
      </c>
    </row>
    <row r="9" spans="1:39" ht="112.5">
      <c r="A9" s="32">
        <f t="shared" si="0"/>
        <v>5</v>
      </c>
      <c r="B9" s="34">
        <f t="shared" si="1"/>
        <v>7500333000005</v>
      </c>
      <c r="C9" s="16" t="s">
        <v>443</v>
      </c>
      <c r="D9" s="16" t="s">
        <v>444</v>
      </c>
      <c r="E9" s="16" t="s">
        <v>445</v>
      </c>
      <c r="F9" s="16">
        <v>6032.8</v>
      </c>
      <c r="G9" s="16">
        <v>241819500</v>
      </c>
      <c r="H9" s="16"/>
      <c r="I9" s="16" t="s">
        <v>446</v>
      </c>
      <c r="J9" s="16" t="s">
        <v>447</v>
      </c>
      <c r="K9" s="16" t="s">
        <v>407</v>
      </c>
      <c r="L9" s="16" t="s">
        <v>20</v>
      </c>
    </row>
    <row r="10" spans="1:39" ht="131.25">
      <c r="A10" s="32">
        <f t="shared" si="0"/>
        <v>6</v>
      </c>
      <c r="B10" s="34">
        <f t="shared" si="1"/>
        <v>7500333000006</v>
      </c>
      <c r="C10" s="16" t="s">
        <v>75</v>
      </c>
      <c r="D10" s="16" t="s">
        <v>422</v>
      </c>
      <c r="E10" s="20" t="s">
        <v>423</v>
      </c>
      <c r="F10" s="33">
        <v>208.2</v>
      </c>
      <c r="G10" s="16">
        <v>45514.39</v>
      </c>
      <c r="H10" s="16"/>
      <c r="I10" s="16" t="s">
        <v>448</v>
      </c>
      <c r="J10" s="16" t="s">
        <v>431</v>
      </c>
      <c r="K10" s="16" t="s">
        <v>407</v>
      </c>
      <c r="L10" s="25" t="s">
        <v>20</v>
      </c>
    </row>
    <row r="11" spans="1:39" ht="127.5" customHeight="1">
      <c r="A11" s="32">
        <f t="shared" si="0"/>
        <v>7</v>
      </c>
      <c r="B11" s="34">
        <f t="shared" si="1"/>
        <v>7500333000007</v>
      </c>
      <c r="C11" s="16" t="s">
        <v>401</v>
      </c>
      <c r="D11" s="16" t="s">
        <v>402</v>
      </c>
      <c r="E11" s="16" t="s">
        <v>403</v>
      </c>
      <c r="F11" s="16">
        <v>45.3</v>
      </c>
      <c r="G11" s="16">
        <v>1150000</v>
      </c>
      <c r="H11" s="16"/>
      <c r="I11" s="16" t="s">
        <v>404</v>
      </c>
      <c r="J11" s="16" t="s">
        <v>405</v>
      </c>
      <c r="K11" s="16" t="s">
        <v>407</v>
      </c>
      <c r="L11" s="16" t="s">
        <v>406</v>
      </c>
    </row>
    <row r="12" spans="1:39" s="40" customFormat="1" ht="187.5">
      <c r="A12" s="32">
        <v>72</v>
      </c>
      <c r="B12" s="34">
        <v>7500333000072</v>
      </c>
      <c r="C12" s="16" t="s">
        <v>419</v>
      </c>
      <c r="D12" s="16" t="s">
        <v>1022</v>
      </c>
      <c r="E12" s="16" t="s">
        <v>1023</v>
      </c>
      <c r="F12" s="16">
        <v>88</v>
      </c>
      <c r="G12" s="16">
        <v>0</v>
      </c>
      <c r="H12" s="44"/>
      <c r="I12" s="16" t="s">
        <v>1025</v>
      </c>
      <c r="J12" s="16" t="s">
        <v>1024</v>
      </c>
      <c r="K12" s="16" t="s">
        <v>407</v>
      </c>
      <c r="L12" s="16" t="s">
        <v>20</v>
      </c>
    </row>
    <row r="13" spans="1:39" s="40" customFormat="1" ht="181.5" customHeight="1">
      <c r="A13" s="32">
        <f t="shared" ref="A13" si="2">SUM(A12+1)</f>
        <v>73</v>
      </c>
      <c r="B13" s="34">
        <v>7500333000073</v>
      </c>
      <c r="C13" s="16" t="s">
        <v>280</v>
      </c>
      <c r="D13" s="16" t="s">
        <v>1022</v>
      </c>
      <c r="E13" s="16" t="s">
        <v>1026</v>
      </c>
      <c r="F13" s="33">
        <v>112</v>
      </c>
      <c r="G13" s="33"/>
      <c r="H13" s="33">
        <v>313344.64000000001</v>
      </c>
      <c r="I13" s="46" t="s">
        <v>1028</v>
      </c>
      <c r="J13" s="16" t="s">
        <v>1027</v>
      </c>
      <c r="K13" s="16" t="s">
        <v>407</v>
      </c>
      <c r="L13" s="16" t="s">
        <v>20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ht="111.75" customHeight="1">
      <c r="A14" s="48"/>
      <c r="B14" s="34">
        <v>7500333000080</v>
      </c>
      <c r="C14" s="16" t="s">
        <v>1030</v>
      </c>
      <c r="D14" s="16" t="s">
        <v>1031</v>
      </c>
      <c r="E14" s="16" t="s">
        <v>1032</v>
      </c>
      <c r="F14" s="33">
        <v>186</v>
      </c>
      <c r="G14" s="33">
        <v>430889.46</v>
      </c>
      <c r="H14" s="33"/>
      <c r="I14" s="41" t="s">
        <v>1033</v>
      </c>
      <c r="J14" s="16" t="s">
        <v>1034</v>
      </c>
      <c r="K14" s="16" t="s">
        <v>407</v>
      </c>
      <c r="L14" s="16" t="s">
        <v>20</v>
      </c>
    </row>
    <row r="15" spans="1:39" ht="111.75" customHeight="1">
      <c r="A15" s="48"/>
      <c r="B15" s="34">
        <v>7500333000081</v>
      </c>
      <c r="C15" s="104" t="s">
        <v>1030</v>
      </c>
      <c r="D15" s="104" t="s">
        <v>1031</v>
      </c>
      <c r="E15" s="104" t="s">
        <v>1035</v>
      </c>
      <c r="F15" s="33">
        <v>514.79999999999995</v>
      </c>
      <c r="G15" s="33">
        <v>1192590.83</v>
      </c>
      <c r="H15" s="33"/>
      <c r="I15" s="41" t="s">
        <v>1033</v>
      </c>
      <c r="J15" s="104" t="s">
        <v>1034</v>
      </c>
      <c r="K15" s="104" t="s">
        <v>407</v>
      </c>
      <c r="L15" s="104" t="s">
        <v>20</v>
      </c>
    </row>
    <row r="16" spans="1:39" ht="111.75" customHeight="1">
      <c r="A16" s="48"/>
      <c r="B16" s="34">
        <v>7500333000082</v>
      </c>
      <c r="C16" s="104" t="s">
        <v>280</v>
      </c>
      <c r="D16" s="104" t="s">
        <v>1059</v>
      </c>
      <c r="E16" s="104" t="s">
        <v>1058</v>
      </c>
      <c r="F16" s="33">
        <v>19110</v>
      </c>
      <c r="G16" s="33"/>
      <c r="H16" s="33">
        <v>69942.600000000006</v>
      </c>
      <c r="I16" s="41" t="s">
        <v>1057</v>
      </c>
      <c r="J16" s="104" t="s">
        <v>1056</v>
      </c>
      <c r="K16" s="16" t="s">
        <v>407</v>
      </c>
      <c r="L16" s="16" t="s">
        <v>20</v>
      </c>
    </row>
    <row r="17" spans="1:12" ht="18.75" customHeight="1">
      <c r="A17" s="32"/>
      <c r="B17" s="49"/>
      <c r="C17" s="125" t="s">
        <v>51</v>
      </c>
      <c r="D17" s="121"/>
      <c r="E17" s="121"/>
      <c r="F17" s="121"/>
      <c r="G17" s="121"/>
      <c r="H17" s="121"/>
      <c r="I17" s="121"/>
      <c r="J17" s="121"/>
      <c r="K17" s="121"/>
      <c r="L17" s="126"/>
    </row>
    <row r="18" spans="1:12" ht="318" customHeight="1">
      <c r="A18" s="32" t="e">
        <f>SUM(#REF!)+1</f>
        <v>#REF!</v>
      </c>
      <c r="B18" s="50">
        <v>7500005000001</v>
      </c>
      <c r="C18" s="42" t="s">
        <v>408</v>
      </c>
      <c r="D18" s="42" t="s">
        <v>409</v>
      </c>
      <c r="E18" s="16" t="s">
        <v>58</v>
      </c>
      <c r="F18" s="33" t="s">
        <v>53</v>
      </c>
      <c r="G18" s="33" t="s">
        <v>52</v>
      </c>
      <c r="H18" s="42"/>
      <c r="I18" s="42" t="s">
        <v>411</v>
      </c>
      <c r="J18" s="42" t="s">
        <v>412</v>
      </c>
      <c r="K18" s="42" t="s">
        <v>51</v>
      </c>
      <c r="L18" s="42" t="s">
        <v>20</v>
      </c>
    </row>
    <row r="19" spans="1:12" ht="225">
      <c r="A19" s="32">
        <v>75</v>
      </c>
      <c r="B19" s="45">
        <v>7500005000002</v>
      </c>
      <c r="C19" s="42" t="s">
        <v>17</v>
      </c>
      <c r="D19" s="42" t="s">
        <v>399</v>
      </c>
      <c r="E19" s="33" t="s">
        <v>54</v>
      </c>
      <c r="F19" s="33">
        <v>942</v>
      </c>
      <c r="G19" s="16"/>
      <c r="H19" s="42">
        <v>1427516.22</v>
      </c>
      <c r="I19" s="42" t="s">
        <v>413</v>
      </c>
      <c r="J19" s="16" t="s">
        <v>400</v>
      </c>
      <c r="K19" s="42" t="s">
        <v>51</v>
      </c>
      <c r="L19" s="42" t="s">
        <v>20</v>
      </c>
    </row>
    <row r="20" spans="1:12" ht="33.75" customHeight="1">
      <c r="A20" s="32"/>
      <c r="B20" s="45" t="s">
        <v>45</v>
      </c>
      <c r="C20" s="115" t="s">
        <v>12</v>
      </c>
      <c r="D20" s="113"/>
      <c r="E20" s="113"/>
      <c r="F20" s="113"/>
      <c r="G20" s="113"/>
      <c r="H20" s="113"/>
      <c r="I20" s="113"/>
      <c r="J20" s="113"/>
      <c r="K20" s="113"/>
      <c r="L20" s="114"/>
    </row>
    <row r="21" spans="1:12" ht="391.5" customHeight="1">
      <c r="A21" s="32">
        <v>76</v>
      </c>
      <c r="B21" s="45">
        <v>7500006000001</v>
      </c>
      <c r="C21" s="16" t="s">
        <v>13</v>
      </c>
      <c r="D21" s="16" t="s">
        <v>14</v>
      </c>
      <c r="E21" s="16" t="s">
        <v>554</v>
      </c>
      <c r="F21" s="16" t="s">
        <v>16</v>
      </c>
      <c r="G21" s="16" t="s">
        <v>15</v>
      </c>
      <c r="H21" s="16"/>
      <c r="I21" s="17" t="s">
        <v>555</v>
      </c>
      <c r="J21" s="16" t="s">
        <v>556</v>
      </c>
      <c r="K21" s="16" t="s">
        <v>12</v>
      </c>
      <c r="L21" s="16" t="s">
        <v>20</v>
      </c>
    </row>
    <row r="22" spans="1:12" ht="249.75" customHeight="1">
      <c r="A22" s="32">
        <v>77</v>
      </c>
      <c r="B22" s="45">
        <v>7500006000002</v>
      </c>
      <c r="C22" s="16" t="s">
        <v>17</v>
      </c>
      <c r="D22" s="16" t="s">
        <v>18</v>
      </c>
      <c r="E22" s="51" t="s">
        <v>19</v>
      </c>
      <c r="F22" s="51">
        <v>12960</v>
      </c>
      <c r="G22" s="31"/>
      <c r="H22" s="52">
        <v>19639713.600000001</v>
      </c>
      <c r="I22" s="16" t="s">
        <v>361</v>
      </c>
      <c r="J22" s="16" t="s">
        <v>362</v>
      </c>
      <c r="K22" s="16" t="s">
        <v>12</v>
      </c>
      <c r="L22" s="16" t="s">
        <v>20</v>
      </c>
    </row>
    <row r="23" spans="1:12">
      <c r="A23" s="32"/>
      <c r="B23" s="34" t="s">
        <v>72</v>
      </c>
      <c r="C23" s="111" t="s">
        <v>74</v>
      </c>
      <c r="D23" s="112"/>
      <c r="E23" s="113"/>
      <c r="F23" s="112"/>
      <c r="G23" s="113"/>
      <c r="H23" s="113"/>
      <c r="I23" s="113"/>
      <c r="J23" s="113"/>
      <c r="K23" s="113"/>
      <c r="L23" s="114"/>
    </row>
    <row r="24" spans="1:12" ht="206.25">
      <c r="A24" s="32">
        <v>78</v>
      </c>
      <c r="B24" s="45">
        <v>7500007000001</v>
      </c>
      <c r="C24" s="16" t="s">
        <v>75</v>
      </c>
      <c r="D24" s="16" t="s">
        <v>417</v>
      </c>
      <c r="E24" s="53" t="s">
        <v>94</v>
      </c>
      <c r="F24" s="16">
        <v>307.39999999999998</v>
      </c>
      <c r="G24" s="20" t="s">
        <v>79</v>
      </c>
      <c r="H24" s="16"/>
      <c r="I24" s="16" t="s">
        <v>499</v>
      </c>
      <c r="J24" s="16" t="s">
        <v>656</v>
      </c>
      <c r="K24" s="25" t="s">
        <v>74</v>
      </c>
      <c r="L24" s="25" t="s">
        <v>20</v>
      </c>
    </row>
    <row r="25" spans="1:12" ht="206.25">
      <c r="A25" s="32">
        <v>79</v>
      </c>
      <c r="B25" s="45">
        <v>7500007000002</v>
      </c>
      <c r="C25" s="16" t="s">
        <v>419</v>
      </c>
      <c r="D25" s="16" t="s">
        <v>420</v>
      </c>
      <c r="E25" s="53" t="s">
        <v>421</v>
      </c>
      <c r="F25" s="16">
        <v>170.5</v>
      </c>
      <c r="G25" s="20">
        <v>0</v>
      </c>
      <c r="H25" s="16"/>
      <c r="I25" s="16" t="s">
        <v>500</v>
      </c>
      <c r="J25" s="16" t="s">
        <v>682</v>
      </c>
      <c r="K25" s="25" t="s">
        <v>74</v>
      </c>
      <c r="L25" s="25"/>
    </row>
    <row r="26" spans="1:12" ht="206.25">
      <c r="A26" s="32">
        <v>80</v>
      </c>
      <c r="B26" s="45">
        <v>7500007000003</v>
      </c>
      <c r="C26" s="16" t="s">
        <v>76</v>
      </c>
      <c r="D26" s="16" t="s">
        <v>86</v>
      </c>
      <c r="E26" s="53" t="s">
        <v>95</v>
      </c>
      <c r="F26" s="16">
        <v>535.79999999999995</v>
      </c>
      <c r="G26" s="20" t="s">
        <v>85</v>
      </c>
      <c r="H26" s="16"/>
      <c r="I26" s="16" t="s">
        <v>501</v>
      </c>
      <c r="J26" s="16" t="s">
        <v>663</v>
      </c>
      <c r="K26" s="25" t="s">
        <v>74</v>
      </c>
      <c r="L26" s="25" t="s">
        <v>20</v>
      </c>
    </row>
    <row r="27" spans="1:12" ht="206.25">
      <c r="A27" s="32">
        <f>SUM(A26+1)</f>
        <v>81</v>
      </c>
      <c r="B27" s="45">
        <v>7500007000004</v>
      </c>
      <c r="C27" s="16" t="s">
        <v>77</v>
      </c>
      <c r="D27" s="16" t="s">
        <v>87</v>
      </c>
      <c r="E27" s="53" t="s">
        <v>93</v>
      </c>
      <c r="F27" s="16">
        <v>61.7</v>
      </c>
      <c r="G27" s="20" t="s">
        <v>80</v>
      </c>
      <c r="H27" s="16"/>
      <c r="I27" s="25" t="s">
        <v>1029</v>
      </c>
      <c r="J27" s="25" t="s">
        <v>655</v>
      </c>
      <c r="K27" s="25" t="s">
        <v>74</v>
      </c>
      <c r="L27" s="25" t="s">
        <v>20</v>
      </c>
    </row>
    <row r="28" spans="1:12" ht="206.25">
      <c r="A28" s="32">
        <f t="shared" ref="A28:A32" si="3">SUM(A27+1)</f>
        <v>82</v>
      </c>
      <c r="B28" s="45">
        <v>7500007000005</v>
      </c>
      <c r="C28" s="16" t="s">
        <v>78</v>
      </c>
      <c r="D28" s="16" t="s">
        <v>88</v>
      </c>
      <c r="E28" s="54" t="s">
        <v>91</v>
      </c>
      <c r="F28" s="16">
        <v>134.6</v>
      </c>
      <c r="G28" s="20" t="s">
        <v>81</v>
      </c>
      <c r="H28" s="25"/>
      <c r="I28" s="16" t="s">
        <v>502</v>
      </c>
      <c r="J28" s="16" t="s">
        <v>654</v>
      </c>
      <c r="K28" s="25" t="s">
        <v>74</v>
      </c>
      <c r="L28" s="25" t="s">
        <v>20</v>
      </c>
    </row>
    <row r="29" spans="1:12" ht="206.25">
      <c r="A29" s="32">
        <f t="shared" si="3"/>
        <v>83</v>
      </c>
      <c r="B29" s="45">
        <v>7500007000006</v>
      </c>
      <c r="C29" s="16" t="s">
        <v>505</v>
      </c>
      <c r="D29" s="16" t="s">
        <v>418</v>
      </c>
      <c r="E29" s="20" t="s">
        <v>98</v>
      </c>
      <c r="F29" s="33">
        <v>20.2</v>
      </c>
      <c r="G29" s="16" t="s">
        <v>82</v>
      </c>
      <c r="H29" s="16"/>
      <c r="I29" s="16" t="s">
        <v>503</v>
      </c>
      <c r="J29" s="16" t="s">
        <v>652</v>
      </c>
      <c r="K29" s="25" t="s">
        <v>74</v>
      </c>
      <c r="L29" s="25" t="s">
        <v>20</v>
      </c>
    </row>
    <row r="30" spans="1:12" ht="206.25">
      <c r="A30" s="32">
        <f t="shared" si="3"/>
        <v>84</v>
      </c>
      <c r="B30" s="45">
        <v>7500007000007</v>
      </c>
      <c r="C30" s="16" t="s">
        <v>75</v>
      </c>
      <c r="D30" s="16" t="s">
        <v>89</v>
      </c>
      <c r="E30" s="20" t="s">
        <v>96</v>
      </c>
      <c r="F30" s="33">
        <v>111.6</v>
      </c>
      <c r="G30" s="16" t="s">
        <v>83</v>
      </c>
      <c r="H30" s="16"/>
      <c r="I30" s="16" t="s">
        <v>504</v>
      </c>
      <c r="J30" s="16" t="s">
        <v>652</v>
      </c>
      <c r="K30" s="25" t="s">
        <v>74</v>
      </c>
      <c r="L30" s="25" t="s">
        <v>20</v>
      </c>
    </row>
    <row r="31" spans="1:12" ht="206.25">
      <c r="A31" s="32">
        <f t="shared" si="3"/>
        <v>85</v>
      </c>
      <c r="B31" s="45">
        <v>7500007000008</v>
      </c>
      <c r="C31" s="16" t="s">
        <v>75</v>
      </c>
      <c r="D31" s="16" t="s">
        <v>424</v>
      </c>
      <c r="E31" s="20" t="s">
        <v>425</v>
      </c>
      <c r="F31" s="33">
        <v>112.9</v>
      </c>
      <c r="G31" s="16" t="s">
        <v>660</v>
      </c>
      <c r="H31" s="16"/>
      <c r="I31" s="16" t="s">
        <v>448</v>
      </c>
      <c r="J31" s="16" t="s">
        <v>657</v>
      </c>
      <c r="K31" s="25" t="s">
        <v>74</v>
      </c>
      <c r="L31" s="25" t="s">
        <v>20</v>
      </c>
    </row>
    <row r="32" spans="1:12" ht="206.25">
      <c r="A32" s="32">
        <f t="shared" si="3"/>
        <v>86</v>
      </c>
      <c r="B32" s="45">
        <v>7500007000009</v>
      </c>
      <c r="C32" s="16" t="s">
        <v>414</v>
      </c>
      <c r="D32" s="16" t="s">
        <v>426</v>
      </c>
      <c r="E32" s="20" t="s">
        <v>427</v>
      </c>
      <c r="F32" s="33">
        <v>147.19999999999999</v>
      </c>
      <c r="G32" s="16" t="s">
        <v>658</v>
      </c>
      <c r="H32" s="16"/>
      <c r="I32" s="16" t="s">
        <v>416</v>
      </c>
      <c r="J32" s="16" t="s">
        <v>657</v>
      </c>
      <c r="K32" s="25" t="s">
        <v>74</v>
      </c>
      <c r="L32" s="25" t="s">
        <v>20</v>
      </c>
    </row>
    <row r="33" spans="1:12" ht="206.25">
      <c r="A33" s="32">
        <f>SUM(A32+1)</f>
        <v>87</v>
      </c>
      <c r="B33" s="45">
        <v>7500007000010</v>
      </c>
      <c r="C33" s="16" t="s">
        <v>414</v>
      </c>
      <c r="D33" s="16" t="s">
        <v>428</v>
      </c>
      <c r="E33" s="20" t="s">
        <v>429</v>
      </c>
      <c r="F33" s="33">
        <v>22</v>
      </c>
      <c r="G33" s="16" t="s">
        <v>659</v>
      </c>
      <c r="H33" s="16"/>
      <c r="I33" s="16" t="s">
        <v>662</v>
      </c>
      <c r="J33" s="16" t="s">
        <v>657</v>
      </c>
      <c r="K33" s="25" t="s">
        <v>74</v>
      </c>
      <c r="L33" s="25" t="s">
        <v>20</v>
      </c>
    </row>
    <row r="34" spans="1:12" ht="206.25">
      <c r="A34" s="32">
        <f>SUM(A33+1)</f>
        <v>88</v>
      </c>
      <c r="B34" s="45">
        <v>7500007000011</v>
      </c>
      <c r="C34" s="16" t="s">
        <v>75</v>
      </c>
      <c r="D34" s="16" t="s">
        <v>90</v>
      </c>
      <c r="E34" s="20" t="s">
        <v>415</v>
      </c>
      <c r="F34" s="33">
        <v>100</v>
      </c>
      <c r="G34" s="16" t="s">
        <v>84</v>
      </c>
      <c r="H34" s="16"/>
      <c r="I34" s="16" t="s">
        <v>661</v>
      </c>
      <c r="J34" s="16" t="s">
        <v>653</v>
      </c>
      <c r="K34" s="25" t="s">
        <v>74</v>
      </c>
      <c r="L34" s="25" t="s">
        <v>20</v>
      </c>
    </row>
    <row r="35" spans="1:12" ht="225">
      <c r="A35" s="32">
        <f>SUM(A33+1)</f>
        <v>88</v>
      </c>
      <c r="B35" s="45">
        <v>7500007000012</v>
      </c>
      <c r="C35" s="17" t="s">
        <v>17</v>
      </c>
      <c r="D35" s="18" t="s">
        <v>395</v>
      </c>
      <c r="E35" s="17" t="s">
        <v>396</v>
      </c>
      <c r="F35" s="16">
        <v>130500</v>
      </c>
      <c r="G35" s="16"/>
      <c r="H35" s="16">
        <v>233595</v>
      </c>
      <c r="I35" s="19" t="s">
        <v>397</v>
      </c>
      <c r="J35" s="25" t="s">
        <v>398</v>
      </c>
      <c r="K35" s="25" t="s">
        <v>74</v>
      </c>
      <c r="L35" s="16" t="s">
        <v>20</v>
      </c>
    </row>
    <row r="36" spans="1:12" ht="93" customHeight="1">
      <c r="A36" s="32">
        <v>89</v>
      </c>
      <c r="B36" s="45">
        <v>7500007000013</v>
      </c>
      <c r="C36" s="17" t="s">
        <v>17</v>
      </c>
      <c r="D36" s="18" t="s">
        <v>1049</v>
      </c>
      <c r="E36" s="17" t="s">
        <v>560</v>
      </c>
      <c r="F36" s="16">
        <v>30525</v>
      </c>
      <c r="G36" s="16"/>
      <c r="H36" s="16">
        <v>1</v>
      </c>
      <c r="I36" s="19" t="s">
        <v>1047</v>
      </c>
      <c r="J36" s="25" t="s">
        <v>1048</v>
      </c>
      <c r="K36" s="25" t="s">
        <v>74</v>
      </c>
      <c r="L36" s="16" t="s">
        <v>20</v>
      </c>
    </row>
    <row r="37" spans="1:12" ht="112.5" customHeight="1">
      <c r="A37" s="32">
        <v>90</v>
      </c>
      <c r="B37" s="45">
        <v>7500007000014</v>
      </c>
      <c r="C37" s="17" t="s">
        <v>17</v>
      </c>
      <c r="D37" s="18" t="s">
        <v>395</v>
      </c>
      <c r="E37" s="17" t="s">
        <v>559</v>
      </c>
      <c r="F37" s="16">
        <v>786442</v>
      </c>
      <c r="G37" s="16"/>
      <c r="H37" s="16">
        <v>290983.53999999998</v>
      </c>
      <c r="I37" s="19" t="s">
        <v>1047</v>
      </c>
      <c r="J37" s="25" t="s">
        <v>1048</v>
      </c>
      <c r="K37" s="25" t="s">
        <v>74</v>
      </c>
      <c r="L37" s="16" t="s">
        <v>20</v>
      </c>
    </row>
    <row r="38" spans="1:12" ht="112.5" customHeight="1">
      <c r="A38" s="32">
        <v>91</v>
      </c>
      <c r="B38" s="45">
        <v>7500007000015</v>
      </c>
      <c r="C38" s="17" t="s">
        <v>17</v>
      </c>
      <c r="D38" s="18" t="s">
        <v>1050</v>
      </c>
      <c r="E38" s="17" t="s">
        <v>558</v>
      </c>
      <c r="F38" s="16">
        <v>24222</v>
      </c>
      <c r="G38" s="16"/>
      <c r="H38" s="16">
        <v>1</v>
      </c>
      <c r="I38" s="19" t="s">
        <v>1047</v>
      </c>
      <c r="J38" s="25" t="s">
        <v>1048</v>
      </c>
      <c r="K38" s="25" t="s">
        <v>74</v>
      </c>
      <c r="L38" s="16" t="s">
        <v>20</v>
      </c>
    </row>
    <row r="39" spans="1:12" ht="174.75" customHeight="1">
      <c r="A39" s="32"/>
      <c r="B39" s="45">
        <v>7500007000016</v>
      </c>
      <c r="C39" s="16" t="s">
        <v>280</v>
      </c>
      <c r="D39" s="42" t="s">
        <v>1051</v>
      </c>
      <c r="E39" s="42" t="s">
        <v>1052</v>
      </c>
      <c r="F39" s="33">
        <v>350000</v>
      </c>
      <c r="G39" s="33"/>
      <c r="H39" s="33">
        <v>1268557500</v>
      </c>
      <c r="I39" s="19" t="s">
        <v>1054</v>
      </c>
      <c r="J39" s="16" t="s">
        <v>1053</v>
      </c>
      <c r="K39" s="25" t="s">
        <v>74</v>
      </c>
      <c r="L39" s="16" t="s">
        <v>20</v>
      </c>
    </row>
    <row r="40" spans="1:12">
      <c r="A40" s="32"/>
      <c r="B40" s="45"/>
      <c r="C40" s="17"/>
      <c r="D40" s="18"/>
      <c r="E40" s="17"/>
      <c r="F40" s="16"/>
      <c r="G40" s="16"/>
      <c r="H40" s="16"/>
      <c r="I40" s="19"/>
      <c r="J40" s="25"/>
      <c r="K40" s="25"/>
      <c r="L40" s="16"/>
    </row>
    <row r="41" spans="1:12">
      <c r="A41" s="32"/>
      <c r="B41" s="55" t="s">
        <v>99</v>
      </c>
      <c r="C41" s="111" t="s">
        <v>100</v>
      </c>
      <c r="D41" s="112"/>
      <c r="E41" s="113"/>
      <c r="F41" s="113"/>
      <c r="G41" s="113"/>
      <c r="H41" s="113"/>
      <c r="I41" s="113"/>
      <c r="J41" s="113"/>
      <c r="K41" s="113"/>
      <c r="L41" s="114"/>
    </row>
    <row r="42" spans="1:12" ht="168.75">
      <c r="A42" s="32">
        <f>SUM(A40+1)</f>
        <v>1</v>
      </c>
      <c r="B42" s="45">
        <v>7500008000001</v>
      </c>
      <c r="C42" s="16" t="s">
        <v>13</v>
      </c>
      <c r="D42" s="16" t="s">
        <v>165</v>
      </c>
      <c r="E42" s="16" t="s">
        <v>551</v>
      </c>
      <c r="F42" s="33" t="s">
        <v>168</v>
      </c>
      <c r="G42" s="47">
        <v>9590342.1999999993</v>
      </c>
      <c r="H42" s="16"/>
      <c r="I42" s="19" t="s">
        <v>552</v>
      </c>
      <c r="J42" s="25" t="s">
        <v>553</v>
      </c>
      <c r="K42" s="16" t="s">
        <v>100</v>
      </c>
      <c r="L42" s="16"/>
    </row>
    <row r="43" spans="1:12" ht="187.5">
      <c r="A43" s="32">
        <v>91</v>
      </c>
      <c r="B43" s="34">
        <v>7500008000002</v>
      </c>
      <c r="C43" s="16" t="s">
        <v>17</v>
      </c>
      <c r="D43" s="16" t="s">
        <v>166</v>
      </c>
      <c r="E43" s="33" t="s">
        <v>394</v>
      </c>
      <c r="F43" s="33" t="s">
        <v>167</v>
      </c>
      <c r="G43" s="33"/>
      <c r="H43" s="33">
        <v>11297381.550000001</v>
      </c>
      <c r="I43" s="56" t="s">
        <v>360</v>
      </c>
      <c r="J43" s="16" t="s">
        <v>506</v>
      </c>
      <c r="K43" s="16" t="s">
        <v>100</v>
      </c>
      <c r="L43" s="16"/>
    </row>
    <row r="44" spans="1:12">
      <c r="A44" s="32"/>
      <c r="B44" s="57" t="s">
        <v>169</v>
      </c>
      <c r="C44" s="111" t="s">
        <v>186</v>
      </c>
      <c r="D44" s="112"/>
      <c r="E44" s="112"/>
      <c r="F44" s="112"/>
      <c r="G44" s="112"/>
      <c r="H44" s="112"/>
      <c r="I44" s="113"/>
      <c r="J44" s="113"/>
      <c r="K44" s="113"/>
      <c r="L44" s="114"/>
    </row>
    <row r="45" spans="1:12" ht="296.25" customHeight="1">
      <c r="A45" s="32">
        <v>92</v>
      </c>
      <c r="B45" s="34">
        <v>7500009000001</v>
      </c>
      <c r="C45" s="16" t="s">
        <v>523</v>
      </c>
      <c r="D45" s="43" t="s">
        <v>188</v>
      </c>
      <c r="E45" s="16" t="s">
        <v>520</v>
      </c>
      <c r="F45" s="16">
        <v>658.6</v>
      </c>
      <c r="G45" s="16" t="s">
        <v>191</v>
      </c>
      <c r="H45" s="16"/>
      <c r="I45" s="19" t="s">
        <v>521</v>
      </c>
      <c r="J45" s="25" t="s">
        <v>522</v>
      </c>
      <c r="K45" s="16" t="s">
        <v>186</v>
      </c>
      <c r="L45" s="16" t="s">
        <v>20</v>
      </c>
    </row>
    <row r="46" spans="1:12" ht="168.75">
      <c r="A46" s="32">
        <v>93</v>
      </c>
      <c r="B46" s="34">
        <v>7500009000002</v>
      </c>
      <c r="C46" s="16" t="s">
        <v>524</v>
      </c>
      <c r="D46" s="43" t="s">
        <v>525</v>
      </c>
      <c r="E46" s="16" t="s">
        <v>526</v>
      </c>
      <c r="F46" s="16">
        <v>4124.7</v>
      </c>
      <c r="G46" s="42" t="s">
        <v>192</v>
      </c>
      <c r="H46" s="42"/>
      <c r="I46" s="19" t="s">
        <v>527</v>
      </c>
      <c r="J46" s="25" t="s">
        <v>522</v>
      </c>
      <c r="K46" s="16" t="s">
        <v>186</v>
      </c>
      <c r="L46" s="16" t="s">
        <v>20</v>
      </c>
    </row>
    <row r="47" spans="1:12" ht="187.5">
      <c r="A47" s="32">
        <v>94</v>
      </c>
      <c r="B47" s="34">
        <v>7500009000003</v>
      </c>
      <c r="C47" s="17" t="s">
        <v>17</v>
      </c>
      <c r="D47" s="18" t="s">
        <v>189</v>
      </c>
      <c r="E47" s="17" t="s">
        <v>190</v>
      </c>
      <c r="F47" s="16">
        <v>2520</v>
      </c>
      <c r="G47" s="16"/>
      <c r="H47" s="16">
        <v>556290</v>
      </c>
      <c r="I47" s="19" t="s">
        <v>370</v>
      </c>
      <c r="J47" s="25" t="s">
        <v>371</v>
      </c>
      <c r="K47" s="16" t="s">
        <v>186</v>
      </c>
      <c r="L47" s="16" t="s">
        <v>20</v>
      </c>
    </row>
    <row r="48" spans="1:12" ht="187.5">
      <c r="A48" s="32">
        <v>95</v>
      </c>
      <c r="B48" s="34">
        <v>7500009000004</v>
      </c>
      <c r="C48" s="17" t="s">
        <v>17</v>
      </c>
      <c r="D48" s="18" t="s">
        <v>378</v>
      </c>
      <c r="E48" s="17" t="s">
        <v>379</v>
      </c>
      <c r="F48" s="16">
        <v>14700</v>
      </c>
      <c r="G48" s="16"/>
      <c r="H48" s="16" t="s">
        <v>193</v>
      </c>
      <c r="I48" s="19" t="s">
        <v>529</v>
      </c>
      <c r="J48" s="25" t="s">
        <v>528</v>
      </c>
      <c r="K48" s="16" t="s">
        <v>186</v>
      </c>
      <c r="L48" s="16" t="s">
        <v>20</v>
      </c>
    </row>
    <row r="49" spans="1:12">
      <c r="A49" s="32"/>
      <c r="B49" s="34" t="s">
        <v>210</v>
      </c>
      <c r="C49" s="111" t="s">
        <v>211</v>
      </c>
      <c r="D49" s="112"/>
      <c r="E49" s="113"/>
      <c r="F49" s="112"/>
      <c r="G49" s="112"/>
      <c r="H49" s="112"/>
      <c r="I49" s="113"/>
      <c r="J49" s="113"/>
      <c r="K49" s="113"/>
      <c r="L49" s="114"/>
    </row>
    <row r="50" spans="1:12" ht="168.75">
      <c r="A50" s="32">
        <v>96</v>
      </c>
      <c r="B50" s="34">
        <v>7500010000001</v>
      </c>
      <c r="C50" s="16" t="s">
        <v>13</v>
      </c>
      <c r="D50" s="16" t="s">
        <v>212</v>
      </c>
      <c r="E50" s="20" t="s">
        <v>534</v>
      </c>
      <c r="F50" s="33">
        <v>935.8</v>
      </c>
      <c r="G50" s="16" t="s">
        <v>213</v>
      </c>
      <c r="H50" s="16"/>
      <c r="I50" s="19" t="s">
        <v>535</v>
      </c>
      <c r="J50" s="25" t="s">
        <v>536</v>
      </c>
      <c r="K50" s="16" t="s">
        <v>211</v>
      </c>
      <c r="L50" s="16" t="s">
        <v>20</v>
      </c>
    </row>
    <row r="51" spans="1:12" ht="187.5">
      <c r="A51" s="32">
        <v>97</v>
      </c>
      <c r="B51" s="34">
        <v>7500010000002</v>
      </c>
      <c r="C51" s="16" t="s">
        <v>17</v>
      </c>
      <c r="D51" s="16" t="s">
        <v>212</v>
      </c>
      <c r="E51" s="32" t="s">
        <v>377</v>
      </c>
      <c r="F51" s="16">
        <v>6188</v>
      </c>
      <c r="G51" s="17"/>
      <c r="H51" s="17">
        <v>1270210.76</v>
      </c>
      <c r="I51" s="56" t="s">
        <v>531</v>
      </c>
      <c r="J51" s="16" t="s">
        <v>530</v>
      </c>
      <c r="K51" s="16" t="s">
        <v>211</v>
      </c>
      <c r="L51" s="16" t="s">
        <v>20</v>
      </c>
    </row>
    <row r="52" spans="1:12" ht="168.75">
      <c r="A52" s="32">
        <v>98</v>
      </c>
      <c r="B52" s="34">
        <v>7500010000003</v>
      </c>
      <c r="C52" s="25" t="s">
        <v>214</v>
      </c>
      <c r="D52" s="16" t="s">
        <v>215</v>
      </c>
      <c r="E52" s="16" t="s">
        <v>216</v>
      </c>
      <c r="F52" s="25">
        <v>352.4</v>
      </c>
      <c r="G52" s="22">
        <v>1728900.92</v>
      </c>
      <c r="H52" s="25"/>
      <c r="I52" s="19" t="s">
        <v>532</v>
      </c>
      <c r="J52" s="25" t="s">
        <v>533</v>
      </c>
      <c r="K52" s="16" t="s">
        <v>211</v>
      </c>
      <c r="L52" s="16" t="s">
        <v>20</v>
      </c>
    </row>
    <row r="53" spans="1:12">
      <c r="A53" s="32"/>
      <c r="B53" s="34" t="s">
        <v>229</v>
      </c>
      <c r="C53" s="111" t="s">
        <v>230</v>
      </c>
      <c r="D53" s="112"/>
      <c r="E53" s="112"/>
      <c r="F53" s="112"/>
      <c r="G53" s="112"/>
      <c r="H53" s="113"/>
      <c r="I53" s="113"/>
      <c r="J53" s="113"/>
      <c r="K53" s="113"/>
      <c r="L53" s="114"/>
    </row>
    <row r="54" spans="1:12" ht="302.25" customHeight="1">
      <c r="A54" s="32">
        <v>99</v>
      </c>
      <c r="B54" s="34">
        <v>7500011000001</v>
      </c>
      <c r="C54" s="17" t="s">
        <v>13</v>
      </c>
      <c r="D54" s="17" t="s">
        <v>231</v>
      </c>
      <c r="E54" s="16" t="s">
        <v>543</v>
      </c>
      <c r="F54" s="51">
        <v>1238.8</v>
      </c>
      <c r="G54" s="16" t="s">
        <v>234</v>
      </c>
      <c r="H54" s="20"/>
      <c r="I54" s="19" t="s">
        <v>540</v>
      </c>
      <c r="J54" s="16" t="s">
        <v>544</v>
      </c>
      <c r="K54" s="16" t="s">
        <v>230</v>
      </c>
      <c r="L54" s="16" t="s">
        <v>20</v>
      </c>
    </row>
    <row r="55" spans="1:12" ht="168.75">
      <c r="A55" s="32">
        <v>100</v>
      </c>
      <c r="B55" s="34">
        <v>7500011000002</v>
      </c>
      <c r="C55" s="17" t="s">
        <v>232</v>
      </c>
      <c r="D55" s="17" t="s">
        <v>233</v>
      </c>
      <c r="E55" s="16" t="s">
        <v>238</v>
      </c>
      <c r="F55" s="51">
        <v>473</v>
      </c>
      <c r="G55" s="16" t="s">
        <v>235</v>
      </c>
      <c r="H55" s="20"/>
      <c r="I55" s="19" t="s">
        <v>664</v>
      </c>
      <c r="J55" s="16" t="s">
        <v>665</v>
      </c>
      <c r="K55" s="16" t="s">
        <v>230</v>
      </c>
      <c r="L55" s="16" t="s">
        <v>20</v>
      </c>
    </row>
    <row r="56" spans="1:12" ht="187.5">
      <c r="A56" s="32">
        <v>101</v>
      </c>
      <c r="B56" s="34">
        <v>7500011000003</v>
      </c>
      <c r="C56" s="17" t="s">
        <v>17</v>
      </c>
      <c r="D56" s="17" t="s">
        <v>231</v>
      </c>
      <c r="E56" s="33" t="s">
        <v>237</v>
      </c>
      <c r="F56" s="51">
        <v>23300</v>
      </c>
      <c r="G56" s="16"/>
      <c r="H56" s="16" t="s">
        <v>236</v>
      </c>
      <c r="I56" s="19" t="s">
        <v>364</v>
      </c>
      <c r="J56" s="56" t="s">
        <v>365</v>
      </c>
      <c r="K56" s="16" t="s">
        <v>230</v>
      </c>
      <c r="L56" s="16" t="s">
        <v>20</v>
      </c>
    </row>
    <row r="57" spans="1:12">
      <c r="A57" s="32"/>
      <c r="B57" s="34" t="s">
        <v>256</v>
      </c>
      <c r="C57" s="115" t="s">
        <v>261</v>
      </c>
      <c r="D57" s="112"/>
      <c r="E57" s="112"/>
      <c r="F57" s="112"/>
      <c r="G57" s="112"/>
      <c r="H57" s="112"/>
      <c r="I57" s="113"/>
      <c r="J57" s="113"/>
      <c r="K57" s="113"/>
      <c r="L57" s="114"/>
    </row>
    <row r="58" spans="1:12" ht="309.75" customHeight="1">
      <c r="A58" s="32">
        <v>102</v>
      </c>
      <c r="B58" s="34">
        <v>7500012000001</v>
      </c>
      <c r="C58" s="17" t="s">
        <v>13</v>
      </c>
      <c r="D58" s="17" t="s">
        <v>257</v>
      </c>
      <c r="E58" s="16" t="s">
        <v>545</v>
      </c>
      <c r="F58" s="51">
        <v>2390.9</v>
      </c>
      <c r="G58" s="16" t="s">
        <v>262</v>
      </c>
      <c r="H58" s="16"/>
      <c r="I58" s="19" t="s">
        <v>546</v>
      </c>
      <c r="J58" s="16" t="s">
        <v>547</v>
      </c>
      <c r="K58" s="16" t="s">
        <v>261</v>
      </c>
      <c r="L58" s="16" t="s">
        <v>20</v>
      </c>
    </row>
    <row r="59" spans="1:12" ht="192.75" customHeight="1">
      <c r="A59" s="32">
        <v>103</v>
      </c>
      <c r="B59" s="34">
        <v>7500012000002</v>
      </c>
      <c r="C59" s="17" t="s">
        <v>258</v>
      </c>
      <c r="D59" s="17" t="s">
        <v>259</v>
      </c>
      <c r="E59" s="16" t="s">
        <v>548</v>
      </c>
      <c r="F59" s="51">
        <v>860.8</v>
      </c>
      <c r="G59" s="16" t="s">
        <v>263</v>
      </c>
      <c r="H59" s="16"/>
      <c r="I59" s="103" t="s">
        <v>1055</v>
      </c>
      <c r="J59" s="16" t="s">
        <v>549</v>
      </c>
      <c r="K59" s="16" t="s">
        <v>261</v>
      </c>
      <c r="L59" s="16" t="s">
        <v>20</v>
      </c>
    </row>
    <row r="60" spans="1:12" ht="187.5">
      <c r="A60" s="32">
        <v>104</v>
      </c>
      <c r="B60" s="34">
        <v>7500012000003</v>
      </c>
      <c r="C60" s="17" t="s">
        <v>17</v>
      </c>
      <c r="D60" s="17" t="s">
        <v>260</v>
      </c>
      <c r="E60" s="33" t="s">
        <v>265</v>
      </c>
      <c r="F60" s="51">
        <v>29600</v>
      </c>
      <c r="G60" s="16"/>
      <c r="H60" s="16" t="s">
        <v>264</v>
      </c>
      <c r="I60" s="19" t="s">
        <v>550</v>
      </c>
      <c r="J60" s="16" t="s">
        <v>266</v>
      </c>
      <c r="K60" s="16" t="s">
        <v>261</v>
      </c>
      <c r="L60" s="16" t="s">
        <v>20</v>
      </c>
    </row>
    <row r="61" spans="1:12">
      <c r="A61" s="32"/>
      <c r="B61" s="45" t="s">
        <v>272</v>
      </c>
      <c r="C61" s="111" t="s">
        <v>273</v>
      </c>
      <c r="D61" s="112"/>
      <c r="E61" s="112"/>
      <c r="F61" s="112"/>
      <c r="G61" s="112"/>
      <c r="H61" s="112"/>
      <c r="I61" s="112"/>
      <c r="J61" s="112"/>
      <c r="K61" s="112"/>
      <c r="L61" s="116"/>
    </row>
    <row r="62" spans="1:12" ht="187.5">
      <c r="A62" s="32">
        <v>105</v>
      </c>
      <c r="B62" s="34">
        <v>7500013000001</v>
      </c>
      <c r="C62" s="16" t="s">
        <v>279</v>
      </c>
      <c r="D62" s="17" t="s">
        <v>283</v>
      </c>
      <c r="E62" s="16" t="s">
        <v>517</v>
      </c>
      <c r="F62" s="51">
        <v>456.3</v>
      </c>
      <c r="G62" s="16">
        <v>662731.44999999995</v>
      </c>
      <c r="H62" s="16"/>
      <c r="I62" s="19" t="s">
        <v>518</v>
      </c>
      <c r="J62" s="25" t="s">
        <v>519</v>
      </c>
      <c r="K62" s="20" t="s">
        <v>273</v>
      </c>
      <c r="L62" s="16" t="s">
        <v>20</v>
      </c>
    </row>
    <row r="63" spans="1:12" ht="75">
      <c r="A63" s="32">
        <v>106</v>
      </c>
      <c r="B63" s="34">
        <v>7500013000002</v>
      </c>
      <c r="C63" s="16" t="s">
        <v>13</v>
      </c>
      <c r="D63" s="17" t="s">
        <v>283</v>
      </c>
      <c r="E63" s="16" t="s">
        <v>284</v>
      </c>
      <c r="F63" s="51">
        <v>2980.7</v>
      </c>
      <c r="G63" s="16">
        <v>19572905.390000001</v>
      </c>
      <c r="H63" s="16"/>
      <c r="I63" s="19">
        <v>38658</v>
      </c>
      <c r="J63" s="25" t="s">
        <v>92</v>
      </c>
      <c r="K63" s="20" t="s">
        <v>273</v>
      </c>
      <c r="L63" s="16" t="s">
        <v>20</v>
      </c>
    </row>
    <row r="64" spans="1:12" ht="198" customHeight="1">
      <c r="A64" s="32">
        <v>107</v>
      </c>
      <c r="B64" s="34">
        <v>7500013000003</v>
      </c>
      <c r="C64" s="16" t="s">
        <v>280</v>
      </c>
      <c r="D64" s="17" t="s">
        <v>281</v>
      </c>
      <c r="E64" s="16" t="s">
        <v>372</v>
      </c>
      <c r="F64" s="51">
        <v>2300</v>
      </c>
      <c r="G64" s="16"/>
      <c r="H64" s="16">
        <v>4758010</v>
      </c>
      <c r="I64" s="58" t="s">
        <v>667</v>
      </c>
      <c r="J64" s="20" t="s">
        <v>507</v>
      </c>
      <c r="K64" s="20" t="s">
        <v>273</v>
      </c>
      <c r="L64" s="16" t="s">
        <v>20</v>
      </c>
    </row>
    <row r="65" spans="1:12">
      <c r="A65" s="32"/>
      <c r="B65" s="57">
        <v>14</v>
      </c>
      <c r="C65" s="107" t="s">
        <v>288</v>
      </c>
      <c r="D65" s="108"/>
      <c r="E65" s="108"/>
      <c r="F65" s="108"/>
      <c r="G65" s="108"/>
      <c r="H65" s="108"/>
      <c r="I65" s="109"/>
      <c r="J65" s="108"/>
      <c r="K65" s="108"/>
      <c r="L65" s="110"/>
    </row>
    <row r="66" spans="1:12" ht="327.75" customHeight="1">
      <c r="A66" s="32">
        <v>108</v>
      </c>
      <c r="B66" s="34">
        <v>7500014000001</v>
      </c>
      <c r="C66" s="17" t="s">
        <v>13</v>
      </c>
      <c r="D66" s="17" t="s">
        <v>290</v>
      </c>
      <c r="E66" s="17" t="s">
        <v>293</v>
      </c>
      <c r="F66" s="51">
        <v>1669.4</v>
      </c>
      <c r="G66" s="32">
        <v>13920800.23</v>
      </c>
      <c r="H66" s="43"/>
      <c r="I66" s="19" t="s">
        <v>541</v>
      </c>
      <c r="J66" s="16" t="s">
        <v>542</v>
      </c>
      <c r="K66" s="16" t="s">
        <v>288</v>
      </c>
      <c r="L66" s="16" t="s">
        <v>20</v>
      </c>
    </row>
    <row r="67" spans="1:12" ht="187.5">
      <c r="A67" s="32">
        <v>109</v>
      </c>
      <c r="B67" s="34">
        <v>7500014000002</v>
      </c>
      <c r="C67" s="17" t="s">
        <v>17</v>
      </c>
      <c r="D67" s="17" t="s">
        <v>290</v>
      </c>
      <c r="E67" s="51" t="s">
        <v>291</v>
      </c>
      <c r="F67" s="51">
        <v>25593</v>
      </c>
      <c r="G67" s="20"/>
      <c r="H67" s="16">
        <v>3095985.21</v>
      </c>
      <c r="I67" s="58" t="s">
        <v>373</v>
      </c>
      <c r="J67" s="20" t="s">
        <v>374</v>
      </c>
      <c r="K67" s="16" t="s">
        <v>288</v>
      </c>
      <c r="L67" s="16" t="s">
        <v>20</v>
      </c>
    </row>
    <row r="68" spans="1:12">
      <c r="A68" s="32"/>
      <c r="B68" s="34">
        <v>15</v>
      </c>
      <c r="C68" s="115" t="s">
        <v>294</v>
      </c>
      <c r="D68" s="113"/>
      <c r="E68" s="113"/>
      <c r="F68" s="112"/>
      <c r="G68" s="112"/>
      <c r="H68" s="112"/>
      <c r="I68" s="113"/>
      <c r="J68" s="113"/>
      <c r="K68" s="113"/>
      <c r="L68" s="114"/>
    </row>
    <row r="69" spans="1:12" ht="303.75" customHeight="1">
      <c r="A69" s="32">
        <v>110</v>
      </c>
      <c r="B69" s="34">
        <v>7500015000001</v>
      </c>
      <c r="C69" s="17" t="s">
        <v>187</v>
      </c>
      <c r="D69" s="17" t="s">
        <v>295</v>
      </c>
      <c r="E69" s="16" t="s">
        <v>300</v>
      </c>
      <c r="F69" s="51">
        <v>493.6</v>
      </c>
      <c r="G69" s="31">
        <v>685117.2</v>
      </c>
      <c r="H69" s="16"/>
      <c r="I69" s="19" t="s">
        <v>540</v>
      </c>
      <c r="J69" s="16" t="s">
        <v>539</v>
      </c>
      <c r="K69" s="16" t="s">
        <v>294</v>
      </c>
      <c r="L69" s="16" t="s">
        <v>20</v>
      </c>
    </row>
    <row r="70" spans="1:12" ht="298.5" customHeight="1">
      <c r="A70" s="32">
        <v>111</v>
      </c>
      <c r="B70" s="34">
        <v>7500015000002</v>
      </c>
      <c r="C70" s="17" t="s">
        <v>296</v>
      </c>
      <c r="D70" s="17" t="s">
        <v>295</v>
      </c>
      <c r="E70" s="16" t="s">
        <v>299</v>
      </c>
      <c r="F70" s="51">
        <v>360.1</v>
      </c>
      <c r="G70" s="31">
        <v>5626459.3200000003</v>
      </c>
      <c r="H70" s="16"/>
      <c r="I70" s="19" t="s">
        <v>540</v>
      </c>
      <c r="J70" s="16" t="s">
        <v>539</v>
      </c>
      <c r="K70" s="16" t="s">
        <v>294</v>
      </c>
      <c r="L70" s="16" t="s">
        <v>20</v>
      </c>
    </row>
    <row r="71" spans="1:12" ht="306" customHeight="1">
      <c r="A71" s="32">
        <v>112</v>
      </c>
      <c r="B71" s="34">
        <v>7500015000003</v>
      </c>
      <c r="C71" s="17" t="s">
        <v>13</v>
      </c>
      <c r="D71" s="17" t="s">
        <v>295</v>
      </c>
      <c r="E71" s="16" t="s">
        <v>298</v>
      </c>
      <c r="F71" s="51">
        <v>1246.5</v>
      </c>
      <c r="G71" s="31">
        <v>1106799.2</v>
      </c>
      <c r="H71" s="16"/>
      <c r="I71" s="19" t="s">
        <v>540</v>
      </c>
      <c r="J71" s="16" t="s">
        <v>539</v>
      </c>
      <c r="K71" s="16" t="s">
        <v>294</v>
      </c>
      <c r="L71" s="16" t="s">
        <v>20</v>
      </c>
    </row>
    <row r="72" spans="1:12" ht="187.5">
      <c r="A72" s="32">
        <v>113</v>
      </c>
      <c r="B72" s="34">
        <v>7500015000004</v>
      </c>
      <c r="C72" s="17" t="s">
        <v>17</v>
      </c>
      <c r="D72" s="17" t="s">
        <v>366</v>
      </c>
      <c r="E72" s="16" t="s">
        <v>367</v>
      </c>
      <c r="F72" s="51">
        <v>6300</v>
      </c>
      <c r="G72" s="31"/>
      <c r="H72" s="16">
        <v>794178</v>
      </c>
      <c r="I72" s="58" t="s">
        <v>368</v>
      </c>
      <c r="J72" s="20" t="s">
        <v>369</v>
      </c>
      <c r="K72" s="16" t="s">
        <v>294</v>
      </c>
      <c r="L72" s="16" t="s">
        <v>20</v>
      </c>
    </row>
    <row r="73" spans="1:12" ht="187.5">
      <c r="A73" s="32">
        <v>114</v>
      </c>
      <c r="B73" s="34">
        <v>7500015000005</v>
      </c>
      <c r="C73" s="17" t="s">
        <v>17</v>
      </c>
      <c r="D73" s="17" t="s">
        <v>295</v>
      </c>
      <c r="E73" s="51" t="s">
        <v>297</v>
      </c>
      <c r="F73" s="51">
        <v>25088</v>
      </c>
      <c r="G73" s="31"/>
      <c r="H73" s="31">
        <v>3162593.2799999998</v>
      </c>
      <c r="I73" s="58" t="s">
        <v>375</v>
      </c>
      <c r="J73" s="20" t="s">
        <v>376</v>
      </c>
      <c r="K73" s="16" t="s">
        <v>294</v>
      </c>
      <c r="L73" s="16" t="s">
        <v>20</v>
      </c>
    </row>
    <row r="74" spans="1:12">
      <c r="A74" s="32"/>
      <c r="B74" s="34">
        <v>16</v>
      </c>
      <c r="C74" s="117" t="s">
        <v>315</v>
      </c>
      <c r="D74" s="118"/>
      <c r="E74" s="118"/>
      <c r="F74" s="118"/>
      <c r="G74" s="118"/>
      <c r="H74" s="118"/>
      <c r="I74" s="118"/>
      <c r="J74" s="118"/>
      <c r="K74" s="119"/>
      <c r="L74" s="120"/>
    </row>
    <row r="75" spans="1:12" ht="299.25" customHeight="1">
      <c r="A75" s="32">
        <v>115</v>
      </c>
      <c r="B75" s="34">
        <v>7500016000001</v>
      </c>
      <c r="C75" s="17" t="s">
        <v>13</v>
      </c>
      <c r="D75" s="17" t="s">
        <v>316</v>
      </c>
      <c r="E75" s="16" t="s">
        <v>319</v>
      </c>
      <c r="F75" s="51">
        <v>215</v>
      </c>
      <c r="G75" s="31">
        <v>1757237.22</v>
      </c>
      <c r="H75" s="16"/>
      <c r="I75" s="19" t="s">
        <v>666</v>
      </c>
      <c r="J75" s="16" t="s">
        <v>538</v>
      </c>
      <c r="K75" s="20" t="s">
        <v>315</v>
      </c>
      <c r="L75" s="16" t="s">
        <v>20</v>
      </c>
    </row>
    <row r="76" spans="1:12" ht="187.5">
      <c r="A76" s="32">
        <v>116</v>
      </c>
      <c r="B76" s="34">
        <v>7500016000002</v>
      </c>
      <c r="C76" s="17" t="s">
        <v>17</v>
      </c>
      <c r="D76" s="17" t="s">
        <v>316</v>
      </c>
      <c r="E76" s="16" t="s">
        <v>317</v>
      </c>
      <c r="F76" s="51">
        <v>4400</v>
      </c>
      <c r="G76" s="31"/>
      <c r="H76" s="31">
        <v>4369244</v>
      </c>
      <c r="I76" s="59" t="s">
        <v>537</v>
      </c>
      <c r="J76" s="20" t="s">
        <v>363</v>
      </c>
      <c r="K76" s="20" t="s">
        <v>315</v>
      </c>
      <c r="L76" s="16" t="s">
        <v>20</v>
      </c>
    </row>
    <row r="77" spans="1:12">
      <c r="A77" s="32"/>
      <c r="B77" s="34">
        <v>17</v>
      </c>
      <c r="C77" s="115" t="s">
        <v>326</v>
      </c>
      <c r="D77" s="113"/>
      <c r="E77" s="113"/>
      <c r="F77" s="113"/>
      <c r="G77" s="113"/>
      <c r="H77" s="113"/>
      <c r="I77" s="113"/>
      <c r="J77" s="113"/>
      <c r="K77" s="113"/>
      <c r="L77" s="114"/>
    </row>
    <row r="78" spans="1:12" ht="168.75">
      <c r="A78" s="32">
        <v>117</v>
      </c>
      <c r="B78" s="34">
        <v>7500017000001</v>
      </c>
      <c r="C78" s="17" t="s">
        <v>321</v>
      </c>
      <c r="D78" s="17" t="s">
        <v>322</v>
      </c>
      <c r="E78" s="16" t="s">
        <v>470</v>
      </c>
      <c r="F78" s="51">
        <v>4180</v>
      </c>
      <c r="G78" s="51" t="s">
        <v>324</v>
      </c>
      <c r="H78" s="16"/>
      <c r="I78" s="19" t="s">
        <v>471</v>
      </c>
      <c r="J78" s="16" t="s">
        <v>472</v>
      </c>
      <c r="K78" s="16" t="s">
        <v>326</v>
      </c>
      <c r="L78" s="16" t="s">
        <v>20</v>
      </c>
    </row>
    <row r="79" spans="1:12" ht="243.75">
      <c r="A79" s="32">
        <v>118</v>
      </c>
      <c r="B79" s="34">
        <v>7500017000002</v>
      </c>
      <c r="C79" s="17" t="s">
        <v>17</v>
      </c>
      <c r="D79" s="17" t="s">
        <v>322</v>
      </c>
      <c r="E79" s="51" t="s">
        <v>325</v>
      </c>
      <c r="F79" s="51" t="s">
        <v>323</v>
      </c>
      <c r="G79" s="51"/>
      <c r="H79" s="16">
        <v>14093313</v>
      </c>
      <c r="I79" s="19" t="s">
        <v>346</v>
      </c>
      <c r="J79" s="17" t="s">
        <v>347</v>
      </c>
      <c r="K79" s="16" t="s">
        <v>326</v>
      </c>
      <c r="L79" s="16" t="s">
        <v>20</v>
      </c>
    </row>
    <row r="80" spans="1:12">
      <c r="A80" s="32"/>
      <c r="B80" s="57">
        <v>18</v>
      </c>
      <c r="C80" s="115" t="s">
        <v>327</v>
      </c>
      <c r="D80" s="113"/>
      <c r="E80" s="113"/>
      <c r="F80" s="113"/>
      <c r="G80" s="113"/>
      <c r="H80" s="113"/>
      <c r="I80" s="113"/>
      <c r="J80" s="113"/>
      <c r="K80" s="113"/>
      <c r="L80" s="114"/>
    </row>
    <row r="81" spans="1:12" ht="168.75">
      <c r="A81" s="32">
        <v>119</v>
      </c>
      <c r="B81" s="34">
        <v>7500018000001</v>
      </c>
      <c r="C81" s="17" t="s">
        <v>328</v>
      </c>
      <c r="D81" s="17" t="s">
        <v>329</v>
      </c>
      <c r="E81" s="16" t="s">
        <v>332</v>
      </c>
      <c r="F81" s="51">
        <v>1894</v>
      </c>
      <c r="G81" s="33">
        <v>17631711.16</v>
      </c>
      <c r="H81" s="16"/>
      <c r="I81" s="19" t="s">
        <v>461</v>
      </c>
      <c r="J81" s="16" t="s">
        <v>462</v>
      </c>
      <c r="K81" s="16" t="s">
        <v>327</v>
      </c>
      <c r="L81" s="16" t="s">
        <v>20</v>
      </c>
    </row>
    <row r="82" spans="1:12" ht="187.5">
      <c r="A82" s="32">
        <v>120</v>
      </c>
      <c r="B82" s="34">
        <v>7500018000002</v>
      </c>
      <c r="C82" s="17" t="s">
        <v>17</v>
      </c>
      <c r="D82" s="17" t="s">
        <v>329</v>
      </c>
      <c r="E82" s="51" t="s">
        <v>330</v>
      </c>
      <c r="F82" s="51" t="s">
        <v>331</v>
      </c>
      <c r="G82" s="16"/>
      <c r="H82" s="16">
        <v>6892084.6799999997</v>
      </c>
      <c r="I82" s="19" t="s">
        <v>342</v>
      </c>
      <c r="J82" s="16" t="s">
        <v>343</v>
      </c>
      <c r="K82" s="16" t="s">
        <v>327</v>
      </c>
      <c r="L82" s="16" t="s">
        <v>20</v>
      </c>
    </row>
    <row r="83" spans="1:12">
      <c r="A83" s="32"/>
      <c r="B83" s="57">
        <v>19</v>
      </c>
      <c r="C83" s="127" t="s">
        <v>333</v>
      </c>
      <c r="D83" s="127"/>
      <c r="E83" s="127"/>
      <c r="F83" s="127"/>
      <c r="G83" s="127"/>
      <c r="H83" s="127"/>
      <c r="I83" s="127"/>
      <c r="J83" s="127"/>
      <c r="K83" s="127"/>
      <c r="L83" s="127"/>
    </row>
    <row r="84" spans="1:12" ht="168.75">
      <c r="A84" s="32">
        <v>121</v>
      </c>
      <c r="B84" s="34">
        <v>7500019000001</v>
      </c>
      <c r="C84" s="17" t="s">
        <v>334</v>
      </c>
      <c r="D84" s="17" t="s">
        <v>335</v>
      </c>
      <c r="E84" s="16" t="s">
        <v>338</v>
      </c>
      <c r="F84" s="51">
        <v>1089.5999999999999</v>
      </c>
      <c r="G84" s="51" t="s">
        <v>337</v>
      </c>
      <c r="H84" s="16"/>
      <c r="I84" s="19" t="s">
        <v>468</v>
      </c>
      <c r="J84" s="16" t="s">
        <v>469</v>
      </c>
      <c r="K84" s="16" t="s">
        <v>333</v>
      </c>
      <c r="L84" s="16" t="s">
        <v>20</v>
      </c>
    </row>
    <row r="85" spans="1:12" ht="187.5">
      <c r="A85" s="32">
        <v>122</v>
      </c>
      <c r="B85" s="34">
        <v>7500019000002</v>
      </c>
      <c r="C85" s="17" t="s">
        <v>17</v>
      </c>
      <c r="D85" s="17" t="s">
        <v>335</v>
      </c>
      <c r="E85" s="51" t="s">
        <v>336</v>
      </c>
      <c r="F85" s="51">
        <v>6045</v>
      </c>
      <c r="G85" s="51"/>
      <c r="H85" s="16">
        <v>9160653.4499999993</v>
      </c>
      <c r="I85" s="19" t="s">
        <v>344</v>
      </c>
      <c r="J85" s="17" t="s">
        <v>345</v>
      </c>
      <c r="K85" s="16" t="s">
        <v>333</v>
      </c>
      <c r="L85" s="16" t="s">
        <v>20</v>
      </c>
    </row>
    <row r="86" spans="1:12">
      <c r="A86" s="32"/>
      <c r="B86" s="34">
        <v>20</v>
      </c>
      <c r="C86" s="115" t="s">
        <v>348</v>
      </c>
      <c r="D86" s="113"/>
      <c r="E86" s="113"/>
      <c r="F86" s="113"/>
      <c r="G86" s="113"/>
      <c r="H86" s="113"/>
      <c r="I86" s="113"/>
      <c r="J86" s="113"/>
      <c r="K86" s="113"/>
      <c r="L86" s="114"/>
    </row>
    <row r="87" spans="1:12" ht="168.75">
      <c r="A87" s="32">
        <v>123</v>
      </c>
      <c r="B87" s="34">
        <v>7500020000001</v>
      </c>
      <c r="C87" s="16" t="s">
        <v>456</v>
      </c>
      <c r="D87" s="16" t="s">
        <v>350</v>
      </c>
      <c r="E87" s="16" t="s">
        <v>473</v>
      </c>
      <c r="F87" s="16">
        <v>781.8</v>
      </c>
      <c r="G87" s="31">
        <v>18694176.579999998</v>
      </c>
      <c r="H87" s="16"/>
      <c r="I87" s="16" t="s">
        <v>474</v>
      </c>
      <c r="J87" s="16" t="s">
        <v>475</v>
      </c>
      <c r="K87" s="16" t="s">
        <v>348</v>
      </c>
      <c r="L87" s="16" t="s">
        <v>20</v>
      </c>
    </row>
    <row r="88" spans="1:12" ht="187.5">
      <c r="A88" s="32">
        <v>124</v>
      </c>
      <c r="B88" s="34">
        <v>7500020000002</v>
      </c>
      <c r="C88" s="16" t="s">
        <v>17</v>
      </c>
      <c r="D88" s="16" t="s">
        <v>350</v>
      </c>
      <c r="E88" s="16" t="s">
        <v>351</v>
      </c>
      <c r="F88" s="16">
        <v>7258</v>
      </c>
      <c r="G88" s="16"/>
      <c r="H88" s="16">
        <v>1602203.5</v>
      </c>
      <c r="I88" s="16" t="s">
        <v>352</v>
      </c>
      <c r="J88" s="16" t="s">
        <v>508</v>
      </c>
      <c r="K88" s="16" t="s">
        <v>348</v>
      </c>
      <c r="L88" s="16" t="s">
        <v>20</v>
      </c>
    </row>
    <row r="89" spans="1:12">
      <c r="A89" s="32"/>
      <c r="B89" s="34">
        <v>21</v>
      </c>
      <c r="C89" s="115" t="s">
        <v>349</v>
      </c>
      <c r="D89" s="113"/>
      <c r="E89" s="113"/>
      <c r="F89" s="113"/>
      <c r="G89" s="113"/>
      <c r="H89" s="113"/>
      <c r="I89" s="113"/>
      <c r="J89" s="113"/>
      <c r="K89" s="113"/>
      <c r="L89" s="114"/>
    </row>
    <row r="90" spans="1:12" ht="168.75">
      <c r="A90" s="32">
        <v>125</v>
      </c>
      <c r="B90" s="34">
        <v>7500021000001</v>
      </c>
      <c r="C90" s="16" t="s">
        <v>463</v>
      </c>
      <c r="D90" s="16" t="s">
        <v>464</v>
      </c>
      <c r="E90" s="16" t="s">
        <v>465</v>
      </c>
      <c r="F90" s="16">
        <v>339.4</v>
      </c>
      <c r="G90" s="31">
        <v>92300</v>
      </c>
      <c r="H90" s="16"/>
      <c r="I90" s="16" t="s">
        <v>466</v>
      </c>
      <c r="J90" s="16" t="s">
        <v>467</v>
      </c>
      <c r="K90" s="16" t="s">
        <v>349</v>
      </c>
      <c r="L90" s="16" t="s">
        <v>20</v>
      </c>
    </row>
    <row r="91" spans="1:12">
      <c r="A91" s="32"/>
      <c r="B91" s="34">
        <v>22</v>
      </c>
      <c r="C91" s="115" t="s">
        <v>353</v>
      </c>
      <c r="D91" s="113"/>
      <c r="E91" s="113"/>
      <c r="F91" s="113"/>
      <c r="G91" s="113"/>
      <c r="H91" s="113"/>
      <c r="I91" s="113"/>
      <c r="J91" s="113"/>
      <c r="K91" s="113"/>
      <c r="L91" s="114"/>
    </row>
    <row r="92" spans="1:12" ht="262.5" customHeight="1">
      <c r="A92" s="32">
        <v>126</v>
      </c>
      <c r="B92" s="34">
        <v>7500022000001</v>
      </c>
      <c r="C92" s="16" t="s">
        <v>449</v>
      </c>
      <c r="D92" s="16" t="s">
        <v>356</v>
      </c>
      <c r="E92" s="16" t="s">
        <v>450</v>
      </c>
      <c r="F92" s="16">
        <v>228.2</v>
      </c>
      <c r="G92" s="32">
        <v>252321</v>
      </c>
      <c r="H92" s="16"/>
      <c r="I92" s="16" t="s">
        <v>452</v>
      </c>
      <c r="J92" s="16" t="s">
        <v>451</v>
      </c>
      <c r="K92" s="16" t="s">
        <v>353</v>
      </c>
      <c r="L92" s="16" t="s">
        <v>20</v>
      </c>
    </row>
    <row r="93" spans="1:12" ht="168.75">
      <c r="A93" s="32">
        <v>127</v>
      </c>
      <c r="B93" s="34">
        <v>7500022000002</v>
      </c>
      <c r="C93" s="16" t="s">
        <v>449</v>
      </c>
      <c r="D93" s="16" t="s">
        <v>354</v>
      </c>
      <c r="E93" s="16" t="s">
        <v>453</v>
      </c>
      <c r="F93" s="16">
        <v>238</v>
      </c>
      <c r="G93" s="33">
        <v>243925</v>
      </c>
      <c r="H93" s="16"/>
      <c r="I93" s="16" t="s">
        <v>454</v>
      </c>
      <c r="J93" s="16" t="s">
        <v>455</v>
      </c>
      <c r="K93" s="16" t="s">
        <v>353</v>
      </c>
      <c r="L93" s="16" t="s">
        <v>20</v>
      </c>
    </row>
    <row r="94" spans="1:12" ht="187.5">
      <c r="A94" s="32">
        <v>128</v>
      </c>
      <c r="B94" s="34">
        <v>7500022000003</v>
      </c>
      <c r="C94" s="16" t="s">
        <v>17</v>
      </c>
      <c r="D94" s="16" t="s">
        <v>354</v>
      </c>
      <c r="E94" s="16" t="s">
        <v>355</v>
      </c>
      <c r="F94" s="16">
        <v>4800</v>
      </c>
      <c r="G94" s="16"/>
      <c r="H94" s="16">
        <v>992976</v>
      </c>
      <c r="I94" s="16" t="s">
        <v>352</v>
      </c>
      <c r="J94" s="16" t="s">
        <v>509</v>
      </c>
      <c r="K94" s="16" t="s">
        <v>353</v>
      </c>
      <c r="L94" s="16" t="s">
        <v>20</v>
      </c>
    </row>
    <row r="95" spans="1:12" ht="187.5">
      <c r="A95" s="32">
        <v>129</v>
      </c>
      <c r="B95" s="34">
        <v>7500022000004</v>
      </c>
      <c r="C95" s="16" t="s">
        <v>17</v>
      </c>
      <c r="D95" s="16" t="s">
        <v>356</v>
      </c>
      <c r="E95" s="16" t="s">
        <v>357</v>
      </c>
      <c r="F95" s="16">
        <v>4800</v>
      </c>
      <c r="G95" s="16"/>
      <c r="H95" s="16">
        <v>992976</v>
      </c>
      <c r="I95" s="16" t="s">
        <v>352</v>
      </c>
      <c r="J95" s="16" t="s">
        <v>510</v>
      </c>
      <c r="K95" s="16" t="s">
        <v>353</v>
      </c>
      <c r="L95" s="16" t="s">
        <v>20</v>
      </c>
    </row>
    <row r="96" spans="1:12">
      <c r="A96" s="32"/>
      <c r="B96" s="34">
        <v>23</v>
      </c>
      <c r="C96" s="115" t="s">
        <v>358</v>
      </c>
      <c r="D96" s="113"/>
      <c r="E96" s="113"/>
      <c r="F96" s="113"/>
      <c r="G96" s="113"/>
      <c r="H96" s="113"/>
      <c r="I96" s="113"/>
      <c r="J96" s="113"/>
      <c r="K96" s="113"/>
      <c r="L96" s="114"/>
    </row>
    <row r="97" spans="1:12" ht="168.75">
      <c r="A97" s="32">
        <v>130</v>
      </c>
      <c r="B97" s="34">
        <v>7500023000001</v>
      </c>
      <c r="C97" s="16" t="s">
        <v>456</v>
      </c>
      <c r="D97" s="16" t="s">
        <v>457</v>
      </c>
      <c r="E97" s="16" t="s">
        <v>458</v>
      </c>
      <c r="F97" s="16">
        <v>410.2</v>
      </c>
      <c r="G97" s="16">
        <v>0</v>
      </c>
      <c r="H97" s="16"/>
      <c r="I97" s="16" t="s">
        <v>459</v>
      </c>
      <c r="J97" s="16" t="s">
        <v>460</v>
      </c>
      <c r="K97" s="16" t="s">
        <v>358</v>
      </c>
      <c r="L97" s="16" t="s">
        <v>20</v>
      </c>
    </row>
    <row r="98" spans="1:12" ht="247.5" customHeight="1">
      <c r="A98" s="32">
        <v>131</v>
      </c>
      <c r="B98" s="34">
        <v>7500023000002</v>
      </c>
      <c r="C98" s="16" t="s">
        <v>17</v>
      </c>
      <c r="D98" s="16" t="s">
        <v>457</v>
      </c>
      <c r="E98" s="16" t="s">
        <v>359</v>
      </c>
      <c r="F98" s="16">
        <v>2400</v>
      </c>
      <c r="G98" s="16"/>
      <c r="H98" s="16">
        <v>292992</v>
      </c>
      <c r="I98" s="60" t="s">
        <v>344</v>
      </c>
      <c r="J98" s="60" t="s">
        <v>668</v>
      </c>
      <c r="K98" s="16" t="s">
        <v>358</v>
      </c>
      <c r="L98" s="16" t="s">
        <v>20</v>
      </c>
    </row>
    <row r="99" spans="1:12">
      <c r="A99" s="32"/>
      <c r="B99" s="34">
        <v>24</v>
      </c>
      <c r="C99" s="115" t="s">
        <v>380</v>
      </c>
      <c r="D99" s="113"/>
      <c r="E99" s="113"/>
      <c r="F99" s="113"/>
      <c r="G99" s="113"/>
      <c r="H99" s="113"/>
      <c r="I99" s="113"/>
      <c r="J99" s="113"/>
      <c r="K99" s="113"/>
      <c r="L99" s="114"/>
    </row>
    <row r="100" spans="1:12" ht="168.75">
      <c r="A100" s="32">
        <v>132</v>
      </c>
      <c r="B100" s="34">
        <v>7500024000001</v>
      </c>
      <c r="C100" s="16" t="s">
        <v>485</v>
      </c>
      <c r="D100" s="16" t="s">
        <v>486</v>
      </c>
      <c r="E100" s="16" t="s">
        <v>487</v>
      </c>
      <c r="F100" s="16">
        <v>428.3</v>
      </c>
      <c r="G100" s="16" t="s">
        <v>669</v>
      </c>
      <c r="H100" s="16"/>
      <c r="I100" s="16" t="s">
        <v>671</v>
      </c>
      <c r="J100" s="16" t="s">
        <v>670</v>
      </c>
      <c r="K100" s="16" t="s">
        <v>380</v>
      </c>
      <c r="L100" s="16"/>
    </row>
    <row r="101" spans="1:12" ht="225">
      <c r="A101" s="32">
        <v>133</v>
      </c>
      <c r="B101" s="34">
        <v>7500024000002</v>
      </c>
      <c r="C101" s="16" t="s">
        <v>17</v>
      </c>
      <c r="D101" s="16" t="s">
        <v>381</v>
      </c>
      <c r="E101" s="16" t="s">
        <v>382</v>
      </c>
      <c r="F101" s="16">
        <v>296</v>
      </c>
      <c r="G101" s="16"/>
      <c r="H101" s="16">
        <v>448561.36</v>
      </c>
      <c r="I101" s="16" t="s">
        <v>383</v>
      </c>
      <c r="J101" s="16" t="s">
        <v>384</v>
      </c>
      <c r="K101" s="16" t="s">
        <v>380</v>
      </c>
      <c r="L101" s="16" t="s">
        <v>20</v>
      </c>
    </row>
    <row r="102" spans="1:12">
      <c r="A102" s="32"/>
      <c r="B102" s="34">
        <v>25</v>
      </c>
      <c r="C102" s="115" t="s">
        <v>385</v>
      </c>
      <c r="D102" s="113"/>
      <c r="E102" s="113"/>
      <c r="F102" s="113"/>
      <c r="G102" s="113"/>
      <c r="H102" s="113"/>
      <c r="I102" s="113"/>
      <c r="J102" s="113"/>
      <c r="K102" s="113"/>
      <c r="L102" s="114"/>
    </row>
    <row r="103" spans="1:12" ht="168.75">
      <c r="A103" s="32">
        <v>134</v>
      </c>
      <c r="B103" s="34">
        <v>7500025000001</v>
      </c>
      <c r="C103" s="16" t="s">
        <v>494</v>
      </c>
      <c r="D103" s="16" t="s">
        <v>495</v>
      </c>
      <c r="E103" s="16" t="s">
        <v>496</v>
      </c>
      <c r="F103" s="16">
        <v>964.5</v>
      </c>
      <c r="G103" s="16">
        <v>2024762.5</v>
      </c>
      <c r="H103" s="16"/>
      <c r="I103" s="16" t="s">
        <v>498</v>
      </c>
      <c r="J103" s="16" t="s">
        <v>497</v>
      </c>
      <c r="K103" s="16" t="s">
        <v>385</v>
      </c>
      <c r="L103" s="16" t="s">
        <v>20</v>
      </c>
    </row>
    <row r="104" spans="1:12" ht="409.6" customHeight="1">
      <c r="A104" s="32">
        <v>135</v>
      </c>
      <c r="B104" s="34">
        <v>7500025000002</v>
      </c>
      <c r="C104" s="16" t="s">
        <v>17</v>
      </c>
      <c r="D104" s="16" t="s">
        <v>386</v>
      </c>
      <c r="E104" s="16" t="s">
        <v>387</v>
      </c>
      <c r="F104" s="16">
        <v>3440</v>
      </c>
      <c r="G104" s="16"/>
      <c r="H104" s="16">
        <v>5213010.4000000004</v>
      </c>
      <c r="I104" s="16" t="s">
        <v>388</v>
      </c>
      <c r="J104" s="16" t="s">
        <v>389</v>
      </c>
      <c r="K104" s="16" t="s">
        <v>385</v>
      </c>
      <c r="L104" s="16" t="s">
        <v>20</v>
      </c>
    </row>
    <row r="105" spans="1:12">
      <c r="A105" s="32"/>
      <c r="B105" s="34">
        <v>26</v>
      </c>
      <c r="C105" s="115" t="s">
        <v>390</v>
      </c>
      <c r="D105" s="113"/>
      <c r="E105" s="113"/>
      <c r="F105" s="113"/>
      <c r="G105" s="113"/>
      <c r="H105" s="113"/>
      <c r="I105" s="113"/>
      <c r="J105" s="113"/>
      <c r="K105" s="113"/>
      <c r="L105" s="114"/>
    </row>
    <row r="106" spans="1:12" s="32" customFormat="1" ht="156" customHeight="1">
      <c r="A106" s="32">
        <v>136</v>
      </c>
      <c r="B106" s="34">
        <v>7500026000001</v>
      </c>
      <c r="C106" s="16" t="s">
        <v>449</v>
      </c>
      <c r="D106" s="16" t="s">
        <v>672</v>
      </c>
      <c r="E106" s="16" t="s">
        <v>673</v>
      </c>
      <c r="F106" s="16">
        <v>267.3</v>
      </c>
      <c r="G106" s="33" t="s">
        <v>674</v>
      </c>
      <c r="H106" s="16"/>
      <c r="I106" s="19">
        <v>42529</v>
      </c>
      <c r="J106" s="16" t="s">
        <v>676</v>
      </c>
      <c r="K106" s="16" t="s">
        <v>390</v>
      </c>
      <c r="L106" s="16" t="s">
        <v>20</v>
      </c>
    </row>
    <row r="107" spans="1:12" s="32" customFormat="1" ht="187.5">
      <c r="A107" s="32">
        <v>137</v>
      </c>
      <c r="B107" s="34">
        <v>7500026000002</v>
      </c>
      <c r="C107" s="16" t="s">
        <v>449</v>
      </c>
      <c r="D107" s="16" t="s">
        <v>672</v>
      </c>
      <c r="E107" s="16" t="s">
        <v>677</v>
      </c>
      <c r="F107" s="16">
        <v>133</v>
      </c>
      <c r="G107" s="33" t="s">
        <v>678</v>
      </c>
      <c r="H107" s="16"/>
      <c r="I107" s="19">
        <v>42529</v>
      </c>
      <c r="J107" s="16" t="s">
        <v>676</v>
      </c>
      <c r="K107" s="16" t="s">
        <v>390</v>
      </c>
      <c r="L107" s="16" t="s">
        <v>20</v>
      </c>
    </row>
    <row r="108" spans="1:12" s="32" customFormat="1" ht="187.5">
      <c r="A108" s="32">
        <v>138</v>
      </c>
      <c r="B108" s="34">
        <v>7500026000003</v>
      </c>
      <c r="C108" s="16" t="s">
        <v>449</v>
      </c>
      <c r="D108" s="16" t="s">
        <v>672</v>
      </c>
      <c r="E108" s="16" t="s">
        <v>679</v>
      </c>
      <c r="F108" s="16">
        <v>21.3</v>
      </c>
      <c r="G108" s="33" t="s">
        <v>680</v>
      </c>
      <c r="H108" s="16"/>
      <c r="I108" s="19">
        <v>42529</v>
      </c>
      <c r="J108" s="16" t="s">
        <v>676</v>
      </c>
      <c r="K108" s="16" t="s">
        <v>390</v>
      </c>
      <c r="L108" s="16" t="s">
        <v>20</v>
      </c>
    </row>
    <row r="109" spans="1:12" ht="187.5">
      <c r="A109" s="32">
        <v>139</v>
      </c>
      <c r="B109" s="34">
        <v>7500026000004</v>
      </c>
      <c r="C109" s="16" t="s">
        <v>17</v>
      </c>
      <c r="D109" s="16" t="s">
        <v>391</v>
      </c>
      <c r="E109" s="16" t="s">
        <v>392</v>
      </c>
      <c r="F109" s="16">
        <v>14474</v>
      </c>
      <c r="G109" s="16"/>
      <c r="H109" s="16">
        <v>117963.1</v>
      </c>
      <c r="I109" s="16" t="s">
        <v>393</v>
      </c>
      <c r="J109" s="16" t="s">
        <v>675</v>
      </c>
      <c r="K109" s="16" t="s">
        <v>390</v>
      </c>
      <c r="L109" s="16" t="s">
        <v>20</v>
      </c>
    </row>
    <row r="110" spans="1:12">
      <c r="A110" s="32"/>
      <c r="B110" s="34">
        <v>27</v>
      </c>
      <c r="C110" s="115" t="s">
        <v>481</v>
      </c>
      <c r="D110" s="113"/>
      <c r="E110" s="113"/>
      <c r="F110" s="113"/>
      <c r="G110" s="112"/>
      <c r="H110" s="113"/>
      <c r="I110" s="113"/>
      <c r="J110" s="113"/>
      <c r="K110" s="113"/>
      <c r="L110" s="114"/>
    </row>
    <row r="111" spans="1:12" ht="243.75" customHeight="1">
      <c r="A111" s="32">
        <v>140</v>
      </c>
      <c r="B111" s="34">
        <v>7500027000001</v>
      </c>
      <c r="C111" s="16" t="s">
        <v>414</v>
      </c>
      <c r="D111" s="16" t="s">
        <v>476</v>
      </c>
      <c r="E111" s="16" t="s">
        <v>477</v>
      </c>
      <c r="F111" s="43">
        <v>90.6</v>
      </c>
      <c r="G111" s="16">
        <v>52184</v>
      </c>
      <c r="H111" s="20"/>
      <c r="I111" s="16" t="s">
        <v>478</v>
      </c>
      <c r="J111" s="16" t="s">
        <v>479</v>
      </c>
      <c r="K111" s="16" t="s">
        <v>481</v>
      </c>
      <c r="L111" s="16"/>
    </row>
    <row r="112" spans="1:12" ht="243.75" customHeight="1">
      <c r="A112" s="32">
        <v>141</v>
      </c>
      <c r="B112" s="34">
        <v>7500027000002</v>
      </c>
      <c r="C112" s="16" t="s">
        <v>480</v>
      </c>
      <c r="D112" s="16" t="s">
        <v>482</v>
      </c>
      <c r="E112" s="16" t="s">
        <v>483</v>
      </c>
      <c r="F112" s="43">
        <v>1051</v>
      </c>
      <c r="G112" s="16">
        <v>6885186</v>
      </c>
      <c r="H112" s="20"/>
      <c r="I112" s="16" t="s">
        <v>484</v>
      </c>
      <c r="J112" s="16" t="s">
        <v>681</v>
      </c>
      <c r="K112" s="16" t="s">
        <v>481</v>
      </c>
      <c r="L112" s="16"/>
    </row>
    <row r="113" spans="1:12">
      <c r="A113" s="32"/>
      <c r="B113" s="34">
        <v>28</v>
      </c>
      <c r="C113" s="115" t="s">
        <v>493</v>
      </c>
      <c r="D113" s="113"/>
      <c r="E113" s="113"/>
      <c r="F113" s="113"/>
      <c r="G113" s="121"/>
      <c r="H113" s="113"/>
      <c r="I113" s="113"/>
      <c r="J113" s="113"/>
      <c r="K113" s="113"/>
      <c r="L113" s="114"/>
    </row>
    <row r="114" spans="1:12" ht="262.5" customHeight="1">
      <c r="A114" s="32">
        <v>142</v>
      </c>
      <c r="B114" s="34">
        <v>7500028000001</v>
      </c>
      <c r="C114" s="16" t="s">
        <v>480</v>
      </c>
      <c r="D114" s="16" t="s">
        <v>489</v>
      </c>
      <c r="E114" s="16" t="s">
        <v>490</v>
      </c>
      <c r="F114" s="16">
        <v>106.3</v>
      </c>
      <c r="G114" s="32">
        <v>313058.12</v>
      </c>
      <c r="H114" s="16"/>
      <c r="I114" s="16" t="s">
        <v>491</v>
      </c>
      <c r="J114" s="16" t="s">
        <v>492</v>
      </c>
      <c r="K114" s="16" t="s">
        <v>488</v>
      </c>
      <c r="L114" s="16"/>
    </row>
    <row r="115" spans="1:12">
      <c r="A115" s="32"/>
      <c r="B115" s="34">
        <v>30</v>
      </c>
      <c r="C115" s="115" t="s">
        <v>511</v>
      </c>
      <c r="D115" s="113"/>
      <c r="E115" s="113"/>
      <c r="F115" s="113"/>
      <c r="G115" s="113"/>
      <c r="H115" s="113"/>
      <c r="I115" s="113"/>
      <c r="J115" s="113"/>
      <c r="K115" s="113"/>
      <c r="L115" s="114"/>
    </row>
    <row r="116" spans="1:12" ht="168.75">
      <c r="A116" s="32">
        <v>143</v>
      </c>
      <c r="B116" s="34">
        <v>7500030000001</v>
      </c>
      <c r="C116" s="16" t="s">
        <v>512</v>
      </c>
      <c r="D116" s="16" t="s">
        <v>381</v>
      </c>
      <c r="E116" s="16" t="s">
        <v>513</v>
      </c>
      <c r="F116" s="16" t="s">
        <v>514</v>
      </c>
      <c r="G116" s="16">
        <v>78871.77</v>
      </c>
      <c r="H116" s="16"/>
      <c r="I116" s="16" t="s">
        <v>515</v>
      </c>
      <c r="J116" s="16" t="s">
        <v>516</v>
      </c>
      <c r="K116" s="16" t="s">
        <v>511</v>
      </c>
      <c r="L116" s="16"/>
    </row>
    <row r="117" spans="1:12" ht="18.75" customHeight="1">
      <c r="A117" s="32"/>
      <c r="B117" s="61">
        <v>31</v>
      </c>
      <c r="C117" s="105" t="s">
        <v>1042</v>
      </c>
      <c r="D117" s="105"/>
      <c r="E117" s="105"/>
      <c r="F117" s="105"/>
      <c r="G117" s="105"/>
      <c r="H117" s="105"/>
      <c r="I117" s="105"/>
      <c r="J117" s="105"/>
      <c r="K117" s="105"/>
      <c r="L117" s="106"/>
    </row>
    <row r="118" spans="1:12" s="39" customFormat="1" ht="187.5">
      <c r="A118" s="32">
        <v>144</v>
      </c>
      <c r="B118" s="34"/>
      <c r="C118" s="16" t="s">
        <v>280</v>
      </c>
      <c r="D118" s="16" t="s">
        <v>557</v>
      </c>
      <c r="E118" s="16" t="s">
        <v>1041</v>
      </c>
      <c r="F118" s="33">
        <v>15137</v>
      </c>
      <c r="G118" s="33"/>
      <c r="H118" s="47">
        <v>22938761.170000002</v>
      </c>
      <c r="I118" s="16" t="s">
        <v>1043</v>
      </c>
      <c r="J118" s="16" t="s">
        <v>1044</v>
      </c>
      <c r="K118" s="16" t="s">
        <v>1045</v>
      </c>
      <c r="L118" s="16" t="s">
        <v>20</v>
      </c>
    </row>
    <row r="119" spans="1:12">
      <c r="A119" s="32"/>
      <c r="B119" s="34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32"/>
      <c r="B120" s="34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32"/>
      <c r="B121" s="34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32"/>
      <c r="B122" s="34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B123" s="35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B124" s="35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B125" s="35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B126" s="35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B127" s="35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B128" s="35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2:12">
      <c r="B129" s="35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2:12">
      <c r="B130" s="35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2:12">
      <c r="B131" s="35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2:12">
      <c r="B132" s="35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2:12">
      <c r="B133" s="35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2:12">
      <c r="B134" s="35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2:12">
      <c r="B135" s="35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2:12">
      <c r="B136" s="35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2:12">
      <c r="B137" s="35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2:12"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2:12">
      <c r="B139" s="35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2:12">
      <c r="B140" s="35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2:12">
      <c r="B141" s="35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2:12">
      <c r="B142" s="35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2:12">
      <c r="B143" s="35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2:12">
      <c r="B144" s="35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35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35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35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35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35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35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35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35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35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35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35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35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35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35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35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35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35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35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35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35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35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35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35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35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35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35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35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35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35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35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35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35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35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35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35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35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35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35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35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35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35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35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35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35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35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35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35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35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35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35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35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35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35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35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35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35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35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35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35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35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35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35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35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35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35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35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35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35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35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35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35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35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35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35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35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35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35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35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35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35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35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35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35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35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35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35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35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35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35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35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35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35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35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35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35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35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35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35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35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35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35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35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35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35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35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35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35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35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35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35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35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35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35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35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35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35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35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35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35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35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35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35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35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35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35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35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35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35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35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35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35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35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35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35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35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35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35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35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35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35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35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35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35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35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35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35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35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35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35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35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35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35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35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35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35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35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35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35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35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35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35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35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35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35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35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35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35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35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35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35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35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35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35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35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35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35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35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35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35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35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35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35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35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35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35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35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35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35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35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35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35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35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35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35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35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35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35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35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35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35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35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35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35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35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35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35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35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35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35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35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35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35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35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35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35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35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35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35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35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35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35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35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35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35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35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35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35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35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35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35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35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35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35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35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35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35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35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35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35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35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35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35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35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35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35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35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35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35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35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35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35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35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35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35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35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35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35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35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35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35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35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35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35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35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35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35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35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35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35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35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35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35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35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35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35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35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35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35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35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35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35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35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35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35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35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35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35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35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35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35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35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35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35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35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35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35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35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35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35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35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35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35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35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35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35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35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35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35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35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35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35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35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35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35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35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35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35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35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35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35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35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35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35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35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35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35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35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35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35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35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35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35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35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35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35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35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35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35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35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35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35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35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35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35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35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35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35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35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35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35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35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35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35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35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35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35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35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35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35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35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35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35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35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35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35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35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35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35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35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35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35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35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35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35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35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35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35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35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35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35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35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35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35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35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35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35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35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35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35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35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35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35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35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35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35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35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35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35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35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35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35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35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35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35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35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>
      <c r="B554" s="35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>
      <c r="B555" s="35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>
      <c r="B556" s="35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</sheetData>
  <autoFilter ref="E1:E557"/>
  <mergeCells count="29">
    <mergeCell ref="C96:L96"/>
    <mergeCell ref="C99:L99"/>
    <mergeCell ref="C86:L86"/>
    <mergeCell ref="C77:L77"/>
    <mergeCell ref="C80:L80"/>
    <mergeCell ref="C83:L83"/>
    <mergeCell ref="B1:L1"/>
    <mergeCell ref="B2:L2"/>
    <mergeCell ref="B4:L4"/>
    <mergeCell ref="C23:L23"/>
    <mergeCell ref="C41:L41"/>
    <mergeCell ref="C20:L20"/>
    <mergeCell ref="C17:L17"/>
    <mergeCell ref="C117:L117"/>
    <mergeCell ref="C65:L65"/>
    <mergeCell ref="C44:L44"/>
    <mergeCell ref="C49:L49"/>
    <mergeCell ref="C53:L53"/>
    <mergeCell ref="C57:L57"/>
    <mergeCell ref="C61:L61"/>
    <mergeCell ref="C68:L68"/>
    <mergeCell ref="C74:L74"/>
    <mergeCell ref="C113:L113"/>
    <mergeCell ref="C115:L115"/>
    <mergeCell ref="C102:L102"/>
    <mergeCell ref="C105:L105"/>
    <mergeCell ref="C110:L110"/>
    <mergeCell ref="C89:L89"/>
    <mergeCell ref="C91:L91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2"/>
  <sheetViews>
    <sheetView zoomScale="70" zoomScaleNormal="70" workbookViewId="0">
      <pane ySplit="3" topLeftCell="A179" activePane="bottomLeft" state="frozen"/>
      <selection pane="bottomLeft" activeCell="B3" sqref="B3:H3"/>
    </sheetView>
  </sheetViews>
  <sheetFormatPr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9" width="1.7109375" style="2" customWidth="1"/>
    <col min="10" max="10" width="1.28515625" style="2" customWidth="1"/>
    <col min="11" max="11" width="2" style="2" customWidth="1"/>
    <col min="12" max="12" width="0.7109375" style="2" customWidth="1"/>
    <col min="13" max="16384" width="9.140625" style="2"/>
  </cols>
  <sheetData>
    <row r="1" spans="1:13" ht="14.25" customHeight="1">
      <c r="A1" s="62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3" ht="12" customHeight="1">
      <c r="A2" s="62"/>
      <c r="B2" s="148" t="s">
        <v>21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3" s="38" customFormat="1" ht="73.5" customHeight="1">
      <c r="B3" s="159" t="s">
        <v>22</v>
      </c>
      <c r="C3" s="160" t="s">
        <v>23</v>
      </c>
      <c r="D3" s="160" t="s">
        <v>24</v>
      </c>
      <c r="E3" s="161" t="s">
        <v>25</v>
      </c>
      <c r="F3" s="160" t="s">
        <v>26</v>
      </c>
      <c r="G3" s="160" t="s">
        <v>27</v>
      </c>
      <c r="H3" s="160" t="s">
        <v>28</v>
      </c>
      <c r="I3" s="37"/>
      <c r="J3" s="37"/>
      <c r="K3" s="37"/>
      <c r="L3" s="37"/>
      <c r="M3" s="37"/>
    </row>
    <row r="4" spans="1:13" ht="17.25" customHeight="1">
      <c r="A4" s="62"/>
      <c r="B4" s="63">
        <v>1</v>
      </c>
      <c r="C4" s="64">
        <v>2</v>
      </c>
      <c r="D4" s="64">
        <v>3</v>
      </c>
      <c r="E4" s="65">
        <v>4</v>
      </c>
      <c r="F4" s="64">
        <v>5</v>
      </c>
      <c r="G4" s="64">
        <v>6</v>
      </c>
      <c r="H4" s="64">
        <v>7</v>
      </c>
      <c r="I4" s="62"/>
      <c r="J4" s="62"/>
      <c r="K4" s="62"/>
      <c r="L4" s="62"/>
    </row>
    <row r="5" spans="1:13" ht="18.75" customHeight="1">
      <c r="A5" s="62"/>
      <c r="B5" s="66" t="s">
        <v>37</v>
      </c>
      <c r="C5" s="144" t="s">
        <v>36</v>
      </c>
      <c r="D5" s="145"/>
      <c r="E5" s="145"/>
      <c r="F5" s="145"/>
      <c r="G5" s="145"/>
      <c r="H5" s="146"/>
      <c r="I5" s="62"/>
      <c r="J5" s="62"/>
      <c r="K5" s="62"/>
      <c r="L5" s="62"/>
    </row>
    <row r="6" spans="1:13">
      <c r="A6" s="62"/>
      <c r="B6" s="66" t="s">
        <v>38</v>
      </c>
      <c r="C6" s="144" t="s">
        <v>39</v>
      </c>
      <c r="D6" s="145"/>
      <c r="E6" s="145"/>
      <c r="F6" s="145"/>
      <c r="G6" s="145"/>
      <c r="H6" s="146"/>
      <c r="I6" s="62"/>
      <c r="J6" s="62"/>
      <c r="K6" s="62"/>
      <c r="L6" s="62"/>
    </row>
    <row r="7" spans="1:13">
      <c r="A7" s="62"/>
      <c r="B7" s="67" t="s">
        <v>40</v>
      </c>
      <c r="C7" s="132" t="s">
        <v>41</v>
      </c>
      <c r="D7" s="130"/>
      <c r="E7" s="130"/>
      <c r="F7" s="130"/>
      <c r="G7" s="130"/>
      <c r="H7" s="131"/>
      <c r="I7" s="62"/>
      <c r="J7" s="62"/>
      <c r="K7" s="62"/>
      <c r="L7" s="62"/>
    </row>
    <row r="8" spans="1:13" ht="84" customHeight="1">
      <c r="A8" s="62">
        <v>1</v>
      </c>
      <c r="B8" s="67" t="s">
        <v>873</v>
      </c>
      <c r="C8" s="13" t="s">
        <v>46</v>
      </c>
      <c r="D8" s="29">
        <v>50776.63</v>
      </c>
      <c r="E8" s="14" t="s">
        <v>565</v>
      </c>
      <c r="F8" s="13" t="s">
        <v>49</v>
      </c>
      <c r="G8" s="13" t="s">
        <v>41</v>
      </c>
      <c r="H8" s="13" t="s">
        <v>20</v>
      </c>
      <c r="I8" s="62"/>
      <c r="J8" s="62"/>
      <c r="K8" s="62"/>
      <c r="L8" s="62"/>
    </row>
    <row r="9" spans="1:13" ht="64.5" customHeight="1">
      <c r="A9" s="62">
        <v>2</v>
      </c>
      <c r="B9" s="67" t="s">
        <v>874</v>
      </c>
      <c r="C9" s="13" t="s">
        <v>47</v>
      </c>
      <c r="D9" s="29">
        <v>64135.8</v>
      </c>
      <c r="E9" s="14" t="s">
        <v>48</v>
      </c>
      <c r="F9" s="13" t="s">
        <v>49</v>
      </c>
      <c r="G9" s="13" t="s">
        <v>41</v>
      </c>
      <c r="H9" s="13" t="s">
        <v>20</v>
      </c>
      <c r="I9" s="62"/>
      <c r="J9" s="62"/>
      <c r="K9" s="62"/>
      <c r="L9" s="62"/>
    </row>
    <row r="10" spans="1:13" ht="15" customHeight="1">
      <c r="A10" s="62"/>
      <c r="B10" s="67" t="s">
        <v>42</v>
      </c>
      <c r="C10" s="132" t="s">
        <v>43</v>
      </c>
      <c r="D10" s="130"/>
      <c r="E10" s="130"/>
      <c r="F10" s="130"/>
      <c r="G10" s="130"/>
      <c r="H10" s="131"/>
      <c r="I10" s="62"/>
      <c r="J10" s="62"/>
      <c r="K10" s="62"/>
      <c r="L10" s="62"/>
    </row>
    <row r="11" spans="1:13">
      <c r="A11" s="62"/>
      <c r="B11" s="68"/>
      <c r="C11" s="13"/>
      <c r="D11" s="13"/>
      <c r="E11" s="14"/>
      <c r="F11" s="13"/>
      <c r="G11" s="13"/>
      <c r="H11" s="13"/>
      <c r="I11" s="62"/>
      <c r="J11" s="62"/>
      <c r="K11" s="62"/>
      <c r="L11" s="62"/>
    </row>
    <row r="12" spans="1:13" ht="15" customHeight="1">
      <c r="A12" s="62"/>
      <c r="B12" s="67" t="s">
        <v>44</v>
      </c>
      <c r="C12" s="128" t="s">
        <v>51</v>
      </c>
      <c r="D12" s="129"/>
      <c r="E12" s="130"/>
      <c r="F12" s="130"/>
      <c r="G12" s="130"/>
      <c r="H12" s="131"/>
      <c r="I12" s="62"/>
      <c r="J12" s="62"/>
      <c r="K12" s="62"/>
      <c r="L12" s="62"/>
    </row>
    <row r="13" spans="1:13" ht="38.25">
      <c r="A13" s="62">
        <v>3</v>
      </c>
      <c r="B13" s="67" t="s">
        <v>875</v>
      </c>
      <c r="C13" s="13" t="s">
        <v>55</v>
      </c>
      <c r="D13" s="29">
        <v>645500</v>
      </c>
      <c r="E13" s="14" t="s">
        <v>50</v>
      </c>
      <c r="F13" s="13" t="s">
        <v>60</v>
      </c>
      <c r="G13" s="13" t="s">
        <v>41</v>
      </c>
      <c r="H13" s="13" t="s">
        <v>20</v>
      </c>
      <c r="I13" s="62"/>
      <c r="J13" s="62"/>
      <c r="K13" s="62"/>
      <c r="L13" s="62"/>
    </row>
    <row r="14" spans="1:13" ht="38.25">
      <c r="A14" s="62">
        <v>4</v>
      </c>
      <c r="B14" s="67" t="s">
        <v>876</v>
      </c>
      <c r="C14" s="13" t="s">
        <v>56</v>
      </c>
      <c r="D14" s="29">
        <v>592900</v>
      </c>
      <c r="E14" s="14" t="s">
        <v>50</v>
      </c>
      <c r="F14" s="13" t="s">
        <v>50</v>
      </c>
      <c r="G14" s="13" t="s">
        <v>41</v>
      </c>
      <c r="H14" s="13" t="s">
        <v>20</v>
      </c>
      <c r="I14" s="62"/>
      <c r="J14" s="62"/>
      <c r="K14" s="62"/>
      <c r="L14" s="62"/>
    </row>
    <row r="15" spans="1:13" ht="38.25">
      <c r="A15" s="62">
        <v>5</v>
      </c>
      <c r="B15" s="67" t="s">
        <v>877</v>
      </c>
      <c r="C15" s="13" t="s">
        <v>57</v>
      </c>
      <c r="D15" s="29">
        <v>210000</v>
      </c>
      <c r="E15" s="14" t="s">
        <v>50</v>
      </c>
      <c r="F15" s="13" t="s">
        <v>59</v>
      </c>
      <c r="G15" s="13" t="s">
        <v>41</v>
      </c>
      <c r="H15" s="13" t="s">
        <v>20</v>
      </c>
      <c r="I15" s="62"/>
      <c r="J15" s="62"/>
      <c r="K15" s="62"/>
      <c r="L15" s="62"/>
    </row>
    <row r="16" spans="1:13" ht="16.5" customHeight="1">
      <c r="A16" s="62"/>
      <c r="B16" s="67" t="s">
        <v>45</v>
      </c>
      <c r="C16" s="132" t="s">
        <v>12</v>
      </c>
      <c r="D16" s="130"/>
      <c r="E16" s="130"/>
      <c r="F16" s="130"/>
      <c r="G16" s="130"/>
      <c r="H16" s="131"/>
      <c r="I16" s="62"/>
      <c r="J16" s="62"/>
      <c r="K16" s="62"/>
      <c r="L16" s="62"/>
    </row>
    <row r="17" spans="1:12" ht="51">
      <c r="A17" s="62">
        <v>6</v>
      </c>
      <c r="B17" s="67" t="s">
        <v>878</v>
      </c>
      <c r="C17" s="13" t="s">
        <v>61</v>
      </c>
      <c r="D17" s="29">
        <v>104298.48</v>
      </c>
      <c r="E17" s="14" t="s">
        <v>69</v>
      </c>
      <c r="F17" s="13" t="s">
        <v>70</v>
      </c>
      <c r="G17" s="13" t="s">
        <v>12</v>
      </c>
      <c r="H17" s="13" t="s">
        <v>20</v>
      </c>
      <c r="I17" s="62"/>
      <c r="J17" s="62"/>
      <c r="K17" s="62"/>
      <c r="L17" s="62"/>
    </row>
    <row r="18" spans="1:12" ht="51">
      <c r="A18" s="62">
        <v>7</v>
      </c>
      <c r="B18" s="67" t="s">
        <v>879</v>
      </c>
      <c r="C18" s="13" t="s">
        <v>62</v>
      </c>
      <c r="D18" s="29">
        <v>141489.07999999999</v>
      </c>
      <c r="E18" s="14" t="s">
        <v>69</v>
      </c>
      <c r="F18" s="13" t="s">
        <v>70</v>
      </c>
      <c r="G18" s="13" t="s">
        <v>12</v>
      </c>
      <c r="H18" s="13" t="s">
        <v>20</v>
      </c>
      <c r="I18" s="62"/>
      <c r="J18" s="62"/>
      <c r="K18" s="62"/>
      <c r="L18" s="62"/>
    </row>
    <row r="19" spans="1:12" ht="51">
      <c r="A19" s="62">
        <v>8</v>
      </c>
      <c r="B19" s="67" t="s">
        <v>880</v>
      </c>
      <c r="C19" s="13" t="s">
        <v>63</v>
      </c>
      <c r="D19" s="29">
        <v>179883.93</v>
      </c>
      <c r="E19" s="14" t="s">
        <v>69</v>
      </c>
      <c r="F19" s="13" t="s">
        <v>70</v>
      </c>
      <c r="G19" s="13" t="s">
        <v>12</v>
      </c>
      <c r="H19" s="13" t="s">
        <v>20</v>
      </c>
      <c r="I19" s="62"/>
      <c r="J19" s="62"/>
      <c r="K19" s="62"/>
      <c r="L19" s="62"/>
    </row>
    <row r="20" spans="1:12" ht="51">
      <c r="A20" s="62">
        <v>9</v>
      </c>
      <c r="B20" s="67" t="s">
        <v>881</v>
      </c>
      <c r="C20" s="13" t="s">
        <v>63</v>
      </c>
      <c r="D20" s="29">
        <v>179883.93</v>
      </c>
      <c r="E20" s="14" t="s">
        <v>69</v>
      </c>
      <c r="F20" s="13" t="s">
        <v>70</v>
      </c>
      <c r="G20" s="13" t="s">
        <v>12</v>
      </c>
      <c r="H20" s="13" t="s">
        <v>20</v>
      </c>
      <c r="I20" s="62"/>
      <c r="J20" s="62"/>
      <c r="K20" s="62"/>
      <c r="L20" s="62"/>
    </row>
    <row r="21" spans="1:12" ht="51">
      <c r="A21" s="62">
        <v>10</v>
      </c>
      <c r="B21" s="67" t="s">
        <v>882</v>
      </c>
      <c r="C21" s="13" t="s">
        <v>64</v>
      </c>
      <c r="D21" s="29">
        <v>135873.45000000001</v>
      </c>
      <c r="E21" s="14" t="s">
        <v>69</v>
      </c>
      <c r="F21" s="13" t="s">
        <v>70</v>
      </c>
      <c r="G21" s="13" t="s">
        <v>12</v>
      </c>
      <c r="H21" s="13" t="s">
        <v>20</v>
      </c>
      <c r="I21" s="62"/>
      <c r="J21" s="62"/>
      <c r="K21" s="62"/>
      <c r="L21" s="62"/>
    </row>
    <row r="22" spans="1:12" ht="51">
      <c r="A22" s="62">
        <v>11</v>
      </c>
      <c r="B22" s="67" t="s">
        <v>883</v>
      </c>
      <c r="C22" s="13" t="s">
        <v>65</v>
      </c>
      <c r="D22" s="29">
        <v>210000</v>
      </c>
      <c r="E22" s="14" t="s">
        <v>69</v>
      </c>
      <c r="F22" s="13" t="s">
        <v>70</v>
      </c>
      <c r="G22" s="13" t="s">
        <v>12</v>
      </c>
      <c r="H22" s="13" t="s">
        <v>20</v>
      </c>
      <c r="I22" s="62"/>
      <c r="J22" s="62"/>
      <c r="K22" s="62"/>
      <c r="L22" s="62"/>
    </row>
    <row r="23" spans="1:12" ht="51">
      <c r="A23" s="62">
        <v>12</v>
      </c>
      <c r="B23" s="67" t="s">
        <v>883</v>
      </c>
      <c r="C23" s="13" t="s">
        <v>66</v>
      </c>
      <c r="D23" s="29">
        <v>159000</v>
      </c>
      <c r="E23" s="14" t="s">
        <v>69</v>
      </c>
      <c r="F23" s="13" t="s">
        <v>70</v>
      </c>
      <c r="G23" s="13" t="s">
        <v>12</v>
      </c>
      <c r="H23" s="13" t="s">
        <v>20</v>
      </c>
      <c r="I23" s="62"/>
      <c r="J23" s="62"/>
      <c r="K23" s="62"/>
      <c r="L23" s="62"/>
    </row>
    <row r="24" spans="1:12" ht="90" customHeight="1">
      <c r="A24" s="62">
        <v>13</v>
      </c>
      <c r="B24" s="67" t="s">
        <v>884</v>
      </c>
      <c r="C24" s="26" t="s">
        <v>67</v>
      </c>
      <c r="D24" s="29">
        <v>299815.5</v>
      </c>
      <c r="E24" s="14" t="s">
        <v>69</v>
      </c>
      <c r="F24" s="13" t="s">
        <v>70</v>
      </c>
      <c r="G24" s="13" t="s">
        <v>12</v>
      </c>
      <c r="H24" s="13" t="s">
        <v>20</v>
      </c>
      <c r="I24" s="62"/>
      <c r="J24" s="62"/>
      <c r="K24" s="62"/>
      <c r="L24" s="62"/>
    </row>
    <row r="25" spans="1:12" ht="115.5" customHeight="1">
      <c r="A25" s="62">
        <v>14</v>
      </c>
      <c r="B25" s="67" t="s">
        <v>885</v>
      </c>
      <c r="C25" s="69" t="s">
        <v>68</v>
      </c>
      <c r="D25" s="70">
        <v>299815.5</v>
      </c>
      <c r="E25" s="14" t="s">
        <v>69</v>
      </c>
      <c r="F25" s="13" t="s">
        <v>70</v>
      </c>
      <c r="G25" s="71" t="s">
        <v>12</v>
      </c>
      <c r="H25" s="71" t="s">
        <v>20</v>
      </c>
      <c r="I25" s="62"/>
      <c r="J25" s="62"/>
      <c r="K25" s="62"/>
      <c r="L25" s="62"/>
    </row>
    <row r="26" spans="1:12" s="15" customFormat="1">
      <c r="A26" s="72"/>
      <c r="B26" s="73" t="s">
        <v>72</v>
      </c>
      <c r="C26" s="128" t="s">
        <v>73</v>
      </c>
      <c r="D26" s="129"/>
      <c r="E26" s="130"/>
      <c r="F26" s="130"/>
      <c r="G26" s="130"/>
      <c r="H26" s="131"/>
      <c r="I26" s="72"/>
      <c r="J26" s="72"/>
      <c r="K26" s="72"/>
      <c r="L26" s="72"/>
    </row>
    <row r="27" spans="1:12" s="15" customFormat="1" ht="90.75" customHeight="1">
      <c r="A27" s="72">
        <v>15</v>
      </c>
      <c r="B27" s="67" t="s">
        <v>886</v>
      </c>
      <c r="C27" s="13" t="s">
        <v>101</v>
      </c>
      <c r="D27" s="29" t="s">
        <v>112</v>
      </c>
      <c r="E27" s="74">
        <v>40577</v>
      </c>
      <c r="F27" s="13" t="s">
        <v>1046</v>
      </c>
      <c r="G27" s="13" t="s">
        <v>74</v>
      </c>
      <c r="H27" s="13" t="s">
        <v>20</v>
      </c>
      <c r="I27" s="72"/>
      <c r="J27" s="72"/>
      <c r="K27" s="72"/>
      <c r="L27" s="72"/>
    </row>
    <row r="28" spans="1:12" s="15" customFormat="1" ht="63.75">
      <c r="A28" s="72">
        <v>16</v>
      </c>
      <c r="B28" s="67" t="s">
        <v>887</v>
      </c>
      <c r="C28" s="13" t="s">
        <v>102</v>
      </c>
      <c r="D28" s="29" t="s">
        <v>113</v>
      </c>
      <c r="E28" s="74">
        <v>40632</v>
      </c>
      <c r="F28" s="13" t="s">
        <v>144</v>
      </c>
      <c r="G28" s="13" t="s">
        <v>74</v>
      </c>
      <c r="H28" s="13" t="s">
        <v>20</v>
      </c>
      <c r="I28" s="72"/>
      <c r="J28" s="72"/>
      <c r="K28" s="72"/>
      <c r="L28" s="72"/>
    </row>
    <row r="29" spans="1:12" s="15" customFormat="1" ht="51">
      <c r="A29" s="72">
        <v>17</v>
      </c>
      <c r="B29" s="67" t="s">
        <v>888</v>
      </c>
      <c r="C29" s="13" t="s">
        <v>103</v>
      </c>
      <c r="D29" s="29" t="s">
        <v>114</v>
      </c>
      <c r="E29" s="74">
        <v>40577</v>
      </c>
      <c r="F29" s="13" t="s">
        <v>145</v>
      </c>
      <c r="G29" s="13" t="s">
        <v>74</v>
      </c>
      <c r="H29" s="13" t="s">
        <v>20</v>
      </c>
      <c r="I29" s="72"/>
      <c r="J29" s="72"/>
      <c r="K29" s="72"/>
      <c r="L29" s="72"/>
    </row>
    <row r="30" spans="1:12" s="15" customFormat="1" ht="51">
      <c r="A30" s="72">
        <v>18</v>
      </c>
      <c r="B30" s="67" t="s">
        <v>889</v>
      </c>
      <c r="C30" s="26" t="s">
        <v>302</v>
      </c>
      <c r="D30" s="27">
        <v>702778.68</v>
      </c>
      <c r="E30" s="28">
        <v>42697</v>
      </c>
      <c r="F30" s="13" t="s">
        <v>566</v>
      </c>
      <c r="G30" s="13" t="s">
        <v>74</v>
      </c>
      <c r="H30" s="13" t="s">
        <v>20</v>
      </c>
      <c r="I30" s="72"/>
      <c r="J30" s="72"/>
      <c r="K30" s="72"/>
      <c r="L30" s="72"/>
    </row>
    <row r="31" spans="1:12" s="15" customFormat="1" ht="51">
      <c r="A31" s="72">
        <v>19</v>
      </c>
      <c r="B31" s="67" t="s">
        <v>890</v>
      </c>
      <c r="C31" s="13" t="s">
        <v>274</v>
      </c>
      <c r="D31" s="29">
        <v>370388</v>
      </c>
      <c r="E31" s="28">
        <v>42697</v>
      </c>
      <c r="F31" s="13" t="s">
        <v>566</v>
      </c>
      <c r="G31" s="13" t="s">
        <v>74</v>
      </c>
      <c r="H31" s="13" t="s">
        <v>20</v>
      </c>
      <c r="I31" s="72"/>
      <c r="J31" s="72"/>
      <c r="K31" s="72"/>
      <c r="L31" s="72"/>
    </row>
    <row r="32" spans="1:12" s="15" customFormat="1" ht="51">
      <c r="A32" s="72">
        <v>20</v>
      </c>
      <c r="B32" s="67" t="s">
        <v>891</v>
      </c>
      <c r="C32" s="13" t="s">
        <v>195</v>
      </c>
      <c r="D32" s="29">
        <v>715000</v>
      </c>
      <c r="E32" s="28">
        <v>42697</v>
      </c>
      <c r="F32" s="13" t="s">
        <v>566</v>
      </c>
      <c r="G32" s="13" t="s">
        <v>74</v>
      </c>
      <c r="H32" s="13" t="s">
        <v>20</v>
      </c>
      <c r="I32" s="72"/>
      <c r="J32" s="72"/>
      <c r="K32" s="72"/>
      <c r="L32" s="72"/>
    </row>
    <row r="33" spans="1:17" s="15" customFormat="1" ht="51">
      <c r="A33" s="72">
        <v>21</v>
      </c>
      <c r="B33" s="67" t="s">
        <v>892</v>
      </c>
      <c r="C33" s="13" t="s">
        <v>104</v>
      </c>
      <c r="D33" s="29" t="s">
        <v>115</v>
      </c>
      <c r="E33" s="74">
        <v>40577</v>
      </c>
      <c r="F33" s="13" t="s">
        <v>145</v>
      </c>
      <c r="G33" s="13" t="s">
        <v>74</v>
      </c>
      <c r="H33" s="13" t="s">
        <v>20</v>
      </c>
      <c r="I33" s="72"/>
      <c r="J33" s="72"/>
      <c r="K33" s="72"/>
      <c r="L33" s="72"/>
      <c r="N33" s="30"/>
      <c r="O33" s="30"/>
      <c r="P33" s="30"/>
      <c r="Q33" s="30"/>
    </row>
    <row r="34" spans="1:17" s="15" customFormat="1" ht="51">
      <c r="A34" s="72">
        <v>22</v>
      </c>
      <c r="B34" s="67" t="s">
        <v>893</v>
      </c>
      <c r="C34" s="13" t="s">
        <v>105</v>
      </c>
      <c r="D34" s="29" t="s">
        <v>116</v>
      </c>
      <c r="E34" s="74" t="s">
        <v>567</v>
      </c>
      <c r="F34" s="13" t="s">
        <v>145</v>
      </c>
      <c r="G34" s="13" t="s">
        <v>74</v>
      </c>
      <c r="H34" s="13" t="s">
        <v>20</v>
      </c>
      <c r="I34" s="72"/>
      <c r="J34" s="72"/>
      <c r="K34" s="72"/>
      <c r="L34" s="72"/>
    </row>
    <row r="35" spans="1:17" s="15" customFormat="1" ht="51">
      <c r="A35" s="72">
        <v>23</v>
      </c>
      <c r="B35" s="67" t="s">
        <v>894</v>
      </c>
      <c r="C35" s="13" t="s">
        <v>106</v>
      </c>
      <c r="D35" s="29" t="s">
        <v>117</v>
      </c>
      <c r="E35" s="74">
        <v>42353</v>
      </c>
      <c r="F35" s="13" t="s">
        <v>150</v>
      </c>
      <c r="G35" s="13" t="s">
        <v>74</v>
      </c>
      <c r="H35" s="13" t="s">
        <v>20</v>
      </c>
      <c r="I35" s="72"/>
      <c r="J35" s="72"/>
      <c r="K35" s="72"/>
      <c r="L35" s="72"/>
    </row>
    <row r="36" spans="1:17" s="15" customFormat="1" ht="52.5" customHeight="1">
      <c r="A36" s="72">
        <v>24</v>
      </c>
      <c r="B36" s="67" t="s">
        <v>895</v>
      </c>
      <c r="C36" s="13" t="s">
        <v>107</v>
      </c>
      <c r="D36" s="29" t="s">
        <v>118</v>
      </c>
      <c r="E36" s="74" t="s">
        <v>138</v>
      </c>
      <c r="F36" s="28" t="s">
        <v>139</v>
      </c>
      <c r="G36" s="13" t="s">
        <v>74</v>
      </c>
      <c r="H36" s="13" t="s">
        <v>20</v>
      </c>
      <c r="I36" s="72"/>
      <c r="J36" s="72"/>
      <c r="K36" s="72"/>
      <c r="L36" s="72"/>
    </row>
    <row r="37" spans="1:17" s="15" customFormat="1" ht="51">
      <c r="A37" s="72">
        <v>25</v>
      </c>
      <c r="B37" s="67" t="s">
        <v>896</v>
      </c>
      <c r="C37" s="13" t="s">
        <v>108</v>
      </c>
      <c r="D37" s="29" t="s">
        <v>119</v>
      </c>
      <c r="E37" s="14"/>
      <c r="F37" s="13"/>
      <c r="G37" s="13" t="s">
        <v>74</v>
      </c>
      <c r="H37" s="13" t="s">
        <v>20</v>
      </c>
      <c r="I37" s="72"/>
      <c r="J37" s="72"/>
      <c r="K37" s="72"/>
      <c r="L37" s="72"/>
    </row>
    <row r="38" spans="1:17" s="15" customFormat="1" ht="51">
      <c r="A38" s="72">
        <v>26</v>
      </c>
      <c r="B38" s="67" t="s">
        <v>897</v>
      </c>
      <c r="C38" s="13" t="s">
        <v>109</v>
      </c>
      <c r="D38" s="29" t="s">
        <v>120</v>
      </c>
      <c r="E38" s="74">
        <v>40011</v>
      </c>
      <c r="F38" s="13" t="s">
        <v>140</v>
      </c>
      <c r="G38" s="13" t="s">
        <v>74</v>
      </c>
      <c r="H38" s="13" t="s">
        <v>20</v>
      </c>
      <c r="I38" s="72"/>
      <c r="J38" s="72"/>
      <c r="K38" s="72"/>
      <c r="L38" s="72"/>
    </row>
    <row r="39" spans="1:17" s="15" customFormat="1" ht="51">
      <c r="A39" s="72">
        <v>27</v>
      </c>
      <c r="B39" s="67" t="s">
        <v>898</v>
      </c>
      <c r="C39" s="13" t="s">
        <v>110</v>
      </c>
      <c r="D39" s="29" t="s">
        <v>121</v>
      </c>
      <c r="E39" s="74">
        <v>40011</v>
      </c>
      <c r="F39" s="13" t="s">
        <v>140</v>
      </c>
      <c r="G39" s="13" t="s">
        <v>74</v>
      </c>
      <c r="H39" s="13" t="s">
        <v>20</v>
      </c>
      <c r="I39" s="72"/>
      <c r="J39" s="72"/>
      <c r="K39" s="72"/>
      <c r="L39" s="72"/>
    </row>
    <row r="40" spans="1:17" s="15" customFormat="1" ht="51">
      <c r="A40" s="72">
        <v>28</v>
      </c>
      <c r="B40" s="67" t="s">
        <v>899</v>
      </c>
      <c r="C40" s="13" t="s">
        <v>111</v>
      </c>
      <c r="D40" s="29" t="s">
        <v>122</v>
      </c>
      <c r="E40" s="74">
        <v>40011</v>
      </c>
      <c r="F40" s="13" t="s">
        <v>140</v>
      </c>
      <c r="G40" s="13" t="s">
        <v>74</v>
      </c>
      <c r="H40" s="13" t="s">
        <v>20</v>
      </c>
      <c r="I40" s="72"/>
      <c r="J40" s="72"/>
      <c r="K40" s="72"/>
      <c r="L40" s="72"/>
    </row>
    <row r="41" spans="1:17" s="15" customFormat="1" ht="51">
      <c r="A41" s="72">
        <v>29</v>
      </c>
      <c r="B41" s="67" t="s">
        <v>900</v>
      </c>
      <c r="C41" s="13" t="s">
        <v>123</v>
      </c>
      <c r="D41" s="29" t="s">
        <v>126</v>
      </c>
      <c r="E41" s="74">
        <v>40011</v>
      </c>
      <c r="F41" s="13" t="s">
        <v>140</v>
      </c>
      <c r="G41" s="13" t="s">
        <v>74</v>
      </c>
      <c r="H41" s="13" t="s">
        <v>20</v>
      </c>
      <c r="I41" s="72"/>
      <c r="J41" s="72"/>
      <c r="K41" s="72"/>
      <c r="L41" s="72"/>
    </row>
    <row r="42" spans="1:17" s="15" customFormat="1" ht="51">
      <c r="A42" s="72">
        <v>30</v>
      </c>
      <c r="B42" s="67" t="s">
        <v>901</v>
      </c>
      <c r="C42" s="13" t="s">
        <v>124</v>
      </c>
      <c r="D42" s="29" t="s">
        <v>127</v>
      </c>
      <c r="E42" s="74">
        <v>40011</v>
      </c>
      <c r="F42" s="13" t="s">
        <v>140</v>
      </c>
      <c r="G42" s="13" t="s">
        <v>74</v>
      </c>
      <c r="H42" s="13" t="s">
        <v>20</v>
      </c>
      <c r="I42" s="72"/>
      <c r="J42" s="72"/>
      <c r="K42" s="72"/>
      <c r="L42" s="72"/>
    </row>
    <row r="43" spans="1:17" s="15" customFormat="1" ht="51">
      <c r="A43" s="72">
        <v>31</v>
      </c>
      <c r="B43" s="67" t="s">
        <v>902</v>
      </c>
      <c r="C43" s="13" t="s">
        <v>125</v>
      </c>
      <c r="D43" s="29" t="s">
        <v>128</v>
      </c>
      <c r="E43" s="74">
        <v>40269</v>
      </c>
      <c r="F43" s="13" t="s">
        <v>147</v>
      </c>
      <c r="G43" s="13" t="s">
        <v>74</v>
      </c>
      <c r="H43" s="13" t="s">
        <v>20</v>
      </c>
      <c r="I43" s="72"/>
      <c r="J43" s="72"/>
      <c r="K43" s="72"/>
      <c r="L43" s="72"/>
    </row>
    <row r="44" spans="1:17" s="15" customFormat="1" ht="51">
      <c r="A44" s="72">
        <v>32</v>
      </c>
      <c r="B44" s="67" t="s">
        <v>903</v>
      </c>
      <c r="C44" s="13" t="s">
        <v>129</v>
      </c>
      <c r="D44" s="29" t="s">
        <v>132</v>
      </c>
      <c r="E44" s="74" t="s">
        <v>568</v>
      </c>
      <c r="F44" s="13" t="s">
        <v>569</v>
      </c>
      <c r="G44" s="13" t="s">
        <v>74</v>
      </c>
      <c r="H44" s="13" t="s">
        <v>20</v>
      </c>
      <c r="I44" s="72"/>
      <c r="J44" s="72"/>
      <c r="K44" s="72"/>
      <c r="L44" s="72"/>
    </row>
    <row r="45" spans="1:17" s="15" customFormat="1" ht="51">
      <c r="A45" s="72">
        <v>33</v>
      </c>
      <c r="B45" s="67" t="s">
        <v>904</v>
      </c>
      <c r="C45" s="13" t="s">
        <v>130</v>
      </c>
      <c r="D45" s="29" t="s">
        <v>133</v>
      </c>
      <c r="E45" s="74">
        <v>40904</v>
      </c>
      <c r="F45" s="13" t="s">
        <v>143</v>
      </c>
      <c r="G45" s="13" t="s">
        <v>74</v>
      </c>
      <c r="H45" s="13" t="s">
        <v>20</v>
      </c>
      <c r="I45" s="72"/>
      <c r="J45" s="72"/>
      <c r="K45" s="72"/>
      <c r="L45" s="72"/>
    </row>
    <row r="46" spans="1:17" s="15" customFormat="1" ht="51">
      <c r="A46" s="72">
        <v>33</v>
      </c>
      <c r="B46" s="67" t="s">
        <v>905</v>
      </c>
      <c r="C46" s="13" t="s">
        <v>131</v>
      </c>
      <c r="D46" s="29" t="s">
        <v>134</v>
      </c>
      <c r="E46" s="74">
        <v>40011</v>
      </c>
      <c r="F46" s="13" t="s">
        <v>140</v>
      </c>
      <c r="G46" s="13" t="s">
        <v>74</v>
      </c>
      <c r="H46" s="13" t="s">
        <v>20</v>
      </c>
      <c r="I46" s="72"/>
      <c r="J46" s="72"/>
      <c r="K46" s="72"/>
      <c r="L46" s="72"/>
    </row>
    <row r="47" spans="1:17" s="15" customFormat="1" ht="51">
      <c r="A47" s="72">
        <v>34</v>
      </c>
      <c r="B47" s="67" t="s">
        <v>906</v>
      </c>
      <c r="C47" s="13" t="s">
        <v>135</v>
      </c>
      <c r="D47" s="29" t="s">
        <v>136</v>
      </c>
      <c r="E47" s="75">
        <v>40518</v>
      </c>
      <c r="F47" s="13" t="s">
        <v>146</v>
      </c>
      <c r="G47" s="71" t="s">
        <v>74</v>
      </c>
      <c r="H47" s="13" t="s">
        <v>20</v>
      </c>
      <c r="I47" s="72"/>
      <c r="J47" s="72"/>
      <c r="K47" s="72"/>
      <c r="L47" s="72"/>
    </row>
    <row r="48" spans="1:17" s="15" customFormat="1" ht="51">
      <c r="A48" s="72">
        <v>35</v>
      </c>
      <c r="B48" s="67" t="s">
        <v>907</v>
      </c>
      <c r="C48" s="13" t="s">
        <v>149</v>
      </c>
      <c r="D48" s="29" t="s">
        <v>137</v>
      </c>
      <c r="E48" s="28">
        <v>42368</v>
      </c>
      <c r="F48" s="13" t="s">
        <v>148</v>
      </c>
      <c r="G48" s="13" t="s">
        <v>74</v>
      </c>
      <c r="H48" s="13" t="s">
        <v>20</v>
      </c>
      <c r="I48" s="72"/>
      <c r="J48" s="72"/>
      <c r="K48" s="72"/>
      <c r="L48" s="72"/>
    </row>
    <row r="49" spans="1:12" s="15" customFormat="1" ht="51">
      <c r="A49" s="72">
        <v>36</v>
      </c>
      <c r="B49" s="67" t="s">
        <v>908</v>
      </c>
      <c r="C49" s="13" t="s">
        <v>141</v>
      </c>
      <c r="D49" s="29">
        <v>435000</v>
      </c>
      <c r="E49" s="28">
        <v>41290</v>
      </c>
      <c r="F49" s="13" t="s">
        <v>142</v>
      </c>
      <c r="G49" s="13" t="s">
        <v>74</v>
      </c>
      <c r="H49" s="13" t="s">
        <v>20</v>
      </c>
      <c r="I49" s="72"/>
      <c r="J49" s="72"/>
      <c r="K49" s="72"/>
      <c r="L49" s="72"/>
    </row>
    <row r="50" spans="1:12" s="15" customFormat="1" ht="54" customHeight="1">
      <c r="A50" s="72">
        <v>37</v>
      </c>
      <c r="B50" s="67" t="s">
        <v>909</v>
      </c>
      <c r="C50" s="13" t="s">
        <v>151</v>
      </c>
      <c r="D50" s="29">
        <v>99799</v>
      </c>
      <c r="E50" s="74">
        <v>42353</v>
      </c>
      <c r="F50" s="13" t="s">
        <v>150</v>
      </c>
      <c r="G50" s="13" t="s">
        <v>74</v>
      </c>
      <c r="H50" s="13" t="s">
        <v>20</v>
      </c>
      <c r="I50" s="72"/>
      <c r="J50" s="72"/>
      <c r="K50" s="72"/>
      <c r="L50" s="72"/>
    </row>
    <row r="51" spans="1:12" s="15" customFormat="1" ht="51">
      <c r="A51" s="72">
        <v>38</v>
      </c>
      <c r="B51" s="67" t="s">
        <v>910</v>
      </c>
      <c r="C51" s="13" t="s">
        <v>161</v>
      </c>
      <c r="D51" s="29">
        <v>99000</v>
      </c>
      <c r="E51" s="74">
        <v>42353</v>
      </c>
      <c r="F51" s="13" t="s">
        <v>150</v>
      </c>
      <c r="G51" s="13" t="s">
        <v>74</v>
      </c>
      <c r="H51" s="13" t="s">
        <v>20</v>
      </c>
      <c r="I51" s="72"/>
      <c r="J51" s="72"/>
      <c r="K51" s="72"/>
      <c r="L51" s="72"/>
    </row>
    <row r="52" spans="1:12" s="15" customFormat="1" ht="51">
      <c r="A52" s="72">
        <v>39</v>
      </c>
      <c r="B52" s="67" t="s">
        <v>911</v>
      </c>
      <c r="C52" s="13" t="s">
        <v>152</v>
      </c>
      <c r="D52" s="29">
        <v>81930</v>
      </c>
      <c r="E52" s="74">
        <v>42353</v>
      </c>
      <c r="F52" s="13" t="s">
        <v>150</v>
      </c>
      <c r="G52" s="13" t="s">
        <v>74</v>
      </c>
      <c r="H52" s="13" t="s">
        <v>20</v>
      </c>
      <c r="I52" s="72"/>
      <c r="J52" s="72"/>
      <c r="K52" s="72"/>
      <c r="L52" s="72"/>
    </row>
    <row r="53" spans="1:12" s="15" customFormat="1" ht="51">
      <c r="A53" s="72">
        <v>40</v>
      </c>
      <c r="B53" s="67" t="s">
        <v>912</v>
      </c>
      <c r="C53" s="13" t="s">
        <v>153</v>
      </c>
      <c r="D53" s="29">
        <v>82554</v>
      </c>
      <c r="E53" s="74">
        <v>42353</v>
      </c>
      <c r="F53" s="13" t="s">
        <v>150</v>
      </c>
      <c r="G53" s="13" t="s">
        <v>74</v>
      </c>
      <c r="H53" s="13" t="s">
        <v>20</v>
      </c>
      <c r="I53" s="72"/>
      <c r="J53" s="72"/>
      <c r="K53" s="72"/>
      <c r="L53" s="72"/>
    </row>
    <row r="54" spans="1:12" s="15" customFormat="1" ht="51">
      <c r="A54" s="72">
        <v>41</v>
      </c>
      <c r="B54" s="67" t="s">
        <v>913</v>
      </c>
      <c r="C54" s="13" t="s">
        <v>154</v>
      </c>
      <c r="D54" s="29">
        <v>68599.929999999993</v>
      </c>
      <c r="E54" s="74">
        <v>42353</v>
      </c>
      <c r="F54" s="13" t="s">
        <v>150</v>
      </c>
      <c r="G54" s="13" t="s">
        <v>74</v>
      </c>
      <c r="H54" s="13" t="s">
        <v>20</v>
      </c>
      <c r="I54" s="72"/>
      <c r="J54" s="72"/>
      <c r="K54" s="72"/>
      <c r="L54" s="72"/>
    </row>
    <row r="55" spans="1:12" s="15" customFormat="1" ht="51">
      <c r="A55" s="72">
        <v>42</v>
      </c>
      <c r="B55" s="67" t="s">
        <v>914</v>
      </c>
      <c r="C55" s="13" t="s">
        <v>154</v>
      </c>
      <c r="D55" s="29">
        <v>68599.929999999993</v>
      </c>
      <c r="E55" s="74">
        <v>42353</v>
      </c>
      <c r="F55" s="13" t="s">
        <v>150</v>
      </c>
      <c r="G55" s="13" t="s">
        <v>74</v>
      </c>
      <c r="H55" s="13" t="s">
        <v>20</v>
      </c>
      <c r="I55" s="72"/>
      <c r="J55" s="72"/>
      <c r="K55" s="72"/>
      <c r="L55" s="72"/>
    </row>
    <row r="56" spans="1:12" s="15" customFormat="1" ht="51">
      <c r="A56" s="72">
        <v>43</v>
      </c>
      <c r="B56" s="67" t="s">
        <v>915</v>
      </c>
      <c r="C56" s="13" t="s">
        <v>155</v>
      </c>
      <c r="D56" s="29">
        <v>99000</v>
      </c>
      <c r="E56" s="74">
        <v>42353</v>
      </c>
      <c r="F56" s="13" t="s">
        <v>150</v>
      </c>
      <c r="G56" s="13" t="s">
        <v>74</v>
      </c>
      <c r="H56" s="13" t="s">
        <v>20</v>
      </c>
      <c r="I56" s="72"/>
      <c r="J56" s="72"/>
      <c r="K56" s="72"/>
      <c r="L56" s="72"/>
    </row>
    <row r="57" spans="1:12" s="15" customFormat="1" ht="51">
      <c r="A57" s="72">
        <v>44</v>
      </c>
      <c r="B57" s="67" t="s">
        <v>916</v>
      </c>
      <c r="C57" s="13" t="s">
        <v>151</v>
      </c>
      <c r="D57" s="29">
        <v>51012.92</v>
      </c>
      <c r="E57" s="74">
        <v>42353</v>
      </c>
      <c r="F57" s="13" t="s">
        <v>150</v>
      </c>
      <c r="G57" s="13" t="s">
        <v>74</v>
      </c>
      <c r="H57" s="13" t="s">
        <v>20</v>
      </c>
      <c r="I57" s="72"/>
      <c r="J57" s="72"/>
      <c r="K57" s="72"/>
      <c r="L57" s="72"/>
    </row>
    <row r="58" spans="1:12" s="15" customFormat="1" ht="51">
      <c r="A58" s="72">
        <v>45</v>
      </c>
      <c r="B58" s="67" t="s">
        <v>917</v>
      </c>
      <c r="C58" s="13" t="s">
        <v>157</v>
      </c>
      <c r="D58" s="29">
        <v>83500</v>
      </c>
      <c r="E58" s="74">
        <v>42353</v>
      </c>
      <c r="F58" s="13" t="s">
        <v>150</v>
      </c>
      <c r="G58" s="13" t="s">
        <v>74</v>
      </c>
      <c r="H58" s="13" t="s">
        <v>20</v>
      </c>
      <c r="I58" s="72"/>
      <c r="J58" s="72"/>
      <c r="K58" s="72"/>
      <c r="L58" s="72"/>
    </row>
    <row r="59" spans="1:12" s="15" customFormat="1" ht="51">
      <c r="A59" s="72">
        <v>46</v>
      </c>
      <c r="B59" s="67" t="s">
        <v>918</v>
      </c>
      <c r="C59" s="13" t="s">
        <v>151</v>
      </c>
      <c r="D59" s="29">
        <v>66992.240000000005</v>
      </c>
      <c r="E59" s="74">
        <v>42353</v>
      </c>
      <c r="F59" s="13" t="s">
        <v>150</v>
      </c>
      <c r="G59" s="13" t="s">
        <v>74</v>
      </c>
      <c r="H59" s="13" t="s">
        <v>20</v>
      </c>
      <c r="I59" s="72"/>
      <c r="J59" s="72"/>
      <c r="K59" s="72"/>
      <c r="L59" s="72"/>
    </row>
    <row r="60" spans="1:12" s="15" customFormat="1" ht="51">
      <c r="A60" s="72">
        <v>47</v>
      </c>
      <c r="B60" s="67" t="s">
        <v>919</v>
      </c>
      <c r="C60" s="13" t="s">
        <v>158</v>
      </c>
      <c r="D60" s="29">
        <v>74122.28</v>
      </c>
      <c r="E60" s="74">
        <v>42353</v>
      </c>
      <c r="F60" s="13" t="s">
        <v>150</v>
      </c>
      <c r="G60" s="13" t="s">
        <v>74</v>
      </c>
      <c r="H60" s="13" t="s">
        <v>20</v>
      </c>
      <c r="I60" s="72"/>
      <c r="J60" s="72"/>
      <c r="K60" s="72"/>
      <c r="L60" s="72"/>
    </row>
    <row r="61" spans="1:12" s="15" customFormat="1" ht="51">
      <c r="A61" s="72">
        <v>48</v>
      </c>
      <c r="B61" s="67" t="s">
        <v>920</v>
      </c>
      <c r="C61" s="13" t="s">
        <v>158</v>
      </c>
      <c r="D61" s="29">
        <v>85000</v>
      </c>
      <c r="E61" s="74">
        <v>42353</v>
      </c>
      <c r="F61" s="13" t="s">
        <v>150</v>
      </c>
      <c r="G61" s="13" t="s">
        <v>74</v>
      </c>
      <c r="H61" s="13" t="s">
        <v>20</v>
      </c>
      <c r="I61" s="72"/>
      <c r="J61" s="72"/>
      <c r="K61" s="72"/>
      <c r="L61" s="72"/>
    </row>
    <row r="62" spans="1:12" s="15" customFormat="1" ht="51">
      <c r="A62" s="72">
        <v>49</v>
      </c>
      <c r="B62" s="67" t="s">
        <v>921</v>
      </c>
      <c r="C62" s="13" t="s">
        <v>159</v>
      </c>
      <c r="D62" s="29">
        <v>53682</v>
      </c>
      <c r="E62" s="74">
        <v>42353</v>
      </c>
      <c r="F62" s="13" t="s">
        <v>150</v>
      </c>
      <c r="G62" s="13" t="s">
        <v>74</v>
      </c>
      <c r="H62" s="13" t="s">
        <v>20</v>
      </c>
      <c r="I62" s="72"/>
      <c r="J62" s="72"/>
      <c r="K62" s="72"/>
      <c r="L62" s="72"/>
    </row>
    <row r="63" spans="1:12" s="15" customFormat="1" ht="51">
      <c r="A63" s="72">
        <v>50</v>
      </c>
      <c r="B63" s="67" t="s">
        <v>922</v>
      </c>
      <c r="C63" s="13" t="s">
        <v>153</v>
      </c>
      <c r="D63" s="29">
        <v>72550</v>
      </c>
      <c r="E63" s="74">
        <v>42353</v>
      </c>
      <c r="F63" s="13" t="s">
        <v>150</v>
      </c>
      <c r="G63" s="13" t="s">
        <v>74</v>
      </c>
      <c r="H63" s="13" t="s">
        <v>20</v>
      </c>
      <c r="I63" s="72"/>
      <c r="J63" s="72"/>
      <c r="K63" s="72"/>
      <c r="L63" s="72"/>
    </row>
    <row r="64" spans="1:12" s="15" customFormat="1" ht="51">
      <c r="A64" s="72">
        <v>51</v>
      </c>
      <c r="B64" s="67" t="s">
        <v>923</v>
      </c>
      <c r="C64" s="13" t="s">
        <v>160</v>
      </c>
      <c r="D64" s="29">
        <v>99000</v>
      </c>
      <c r="E64" s="74">
        <v>42353</v>
      </c>
      <c r="F64" s="13" t="s">
        <v>150</v>
      </c>
      <c r="G64" s="13" t="s">
        <v>74</v>
      </c>
      <c r="H64" s="13" t="s">
        <v>20</v>
      </c>
      <c r="I64" s="72"/>
      <c r="J64" s="72"/>
      <c r="K64" s="72"/>
      <c r="L64" s="72"/>
    </row>
    <row r="65" spans="1:12" s="15" customFormat="1" ht="51">
      <c r="A65" s="72">
        <v>52</v>
      </c>
      <c r="B65" s="67" t="s">
        <v>924</v>
      </c>
      <c r="C65" s="13" t="s">
        <v>162</v>
      </c>
      <c r="D65" s="29">
        <v>59708</v>
      </c>
      <c r="E65" s="28">
        <v>42356</v>
      </c>
      <c r="F65" s="13" t="s">
        <v>163</v>
      </c>
      <c r="G65" s="13" t="s">
        <v>74</v>
      </c>
      <c r="H65" s="13" t="s">
        <v>20</v>
      </c>
      <c r="I65" s="72"/>
      <c r="J65" s="72"/>
      <c r="K65" s="72"/>
      <c r="L65" s="72"/>
    </row>
    <row r="66" spans="1:12" s="15" customFormat="1">
      <c r="A66" s="72"/>
      <c r="B66" s="73" t="s">
        <v>99</v>
      </c>
      <c r="C66" s="128" t="s">
        <v>164</v>
      </c>
      <c r="D66" s="129"/>
      <c r="E66" s="130"/>
      <c r="F66" s="130"/>
      <c r="G66" s="130"/>
      <c r="H66" s="131"/>
      <c r="I66" s="72"/>
      <c r="J66" s="72"/>
      <c r="K66" s="72"/>
      <c r="L66" s="72"/>
    </row>
    <row r="67" spans="1:12" s="15" customFormat="1" ht="38.25">
      <c r="A67" s="72">
        <v>53</v>
      </c>
      <c r="B67" s="67" t="s">
        <v>925</v>
      </c>
      <c r="C67" s="13" t="s">
        <v>71</v>
      </c>
      <c r="D67" s="29">
        <v>127620</v>
      </c>
      <c r="E67" s="74">
        <v>41627</v>
      </c>
      <c r="F67" s="13" t="s">
        <v>182</v>
      </c>
      <c r="G67" s="13" t="s">
        <v>164</v>
      </c>
      <c r="H67" s="13" t="s">
        <v>20</v>
      </c>
      <c r="I67" s="72"/>
      <c r="J67" s="72"/>
      <c r="K67" s="72"/>
      <c r="L67" s="72"/>
    </row>
    <row r="68" spans="1:12" s="15" customFormat="1" ht="38.25">
      <c r="A68" s="72">
        <v>54</v>
      </c>
      <c r="B68" s="67" t="s">
        <v>926</v>
      </c>
      <c r="C68" s="13" t="s">
        <v>170</v>
      </c>
      <c r="D68" s="29">
        <v>186338</v>
      </c>
      <c r="E68" s="74">
        <v>41627</v>
      </c>
      <c r="F68" s="13" t="s">
        <v>182</v>
      </c>
      <c r="G68" s="13" t="s">
        <v>164</v>
      </c>
      <c r="H68" s="13" t="s">
        <v>20</v>
      </c>
      <c r="I68" s="72"/>
      <c r="J68" s="72"/>
      <c r="K68" s="72"/>
      <c r="L68" s="72"/>
    </row>
    <row r="69" spans="1:12" s="15" customFormat="1" ht="38.25">
      <c r="A69" s="72">
        <v>55</v>
      </c>
      <c r="B69" s="67" t="s">
        <v>927</v>
      </c>
      <c r="C69" s="13" t="s">
        <v>171</v>
      </c>
      <c r="D69" s="29">
        <v>399120</v>
      </c>
      <c r="E69" s="14"/>
      <c r="F69" s="13" t="s">
        <v>156</v>
      </c>
      <c r="G69" s="13" t="s">
        <v>164</v>
      </c>
      <c r="H69" s="13" t="s">
        <v>20</v>
      </c>
      <c r="I69" s="72"/>
      <c r="J69" s="72"/>
      <c r="K69" s="72"/>
      <c r="L69" s="72"/>
    </row>
    <row r="70" spans="1:12" s="15" customFormat="1" ht="38.25">
      <c r="A70" s="72">
        <v>56</v>
      </c>
      <c r="B70" s="67" t="s">
        <v>928</v>
      </c>
      <c r="C70" s="13" t="s">
        <v>172</v>
      </c>
      <c r="D70" s="29">
        <v>498845</v>
      </c>
      <c r="E70" s="74">
        <v>39827</v>
      </c>
      <c r="F70" s="13" t="s">
        <v>184</v>
      </c>
      <c r="G70" s="13" t="s">
        <v>164</v>
      </c>
      <c r="H70" s="13" t="s">
        <v>20</v>
      </c>
      <c r="I70" s="72"/>
      <c r="J70" s="72"/>
      <c r="K70" s="72"/>
      <c r="L70" s="72"/>
    </row>
    <row r="71" spans="1:12" s="15" customFormat="1" ht="38.25">
      <c r="A71" s="72">
        <v>57</v>
      </c>
      <c r="B71" s="67" t="s">
        <v>929</v>
      </c>
      <c r="C71" s="13" t="s">
        <v>173</v>
      </c>
      <c r="D71" s="29">
        <v>159000</v>
      </c>
      <c r="E71" s="74">
        <v>41627</v>
      </c>
      <c r="F71" s="13" t="s">
        <v>182</v>
      </c>
      <c r="G71" s="13" t="s">
        <v>164</v>
      </c>
      <c r="H71" s="13" t="s">
        <v>20</v>
      </c>
      <c r="I71" s="72"/>
      <c r="J71" s="72"/>
      <c r="K71" s="72"/>
      <c r="L71" s="72"/>
    </row>
    <row r="72" spans="1:12" s="15" customFormat="1" ht="63.75">
      <c r="A72" s="72">
        <v>58</v>
      </c>
      <c r="B72" s="67" t="s">
        <v>930</v>
      </c>
      <c r="C72" s="13" t="s">
        <v>174</v>
      </c>
      <c r="D72" s="29">
        <v>73500</v>
      </c>
      <c r="E72" s="74">
        <v>41627</v>
      </c>
      <c r="F72" s="13" t="s">
        <v>182</v>
      </c>
      <c r="G72" s="13" t="s">
        <v>164</v>
      </c>
      <c r="H72" s="13" t="s">
        <v>20</v>
      </c>
      <c r="I72" s="72"/>
      <c r="J72" s="72"/>
      <c r="K72" s="72"/>
      <c r="L72" s="72"/>
    </row>
    <row r="73" spans="1:12" s="15" customFormat="1" ht="51">
      <c r="A73" s="72">
        <v>59</v>
      </c>
      <c r="B73" s="67" t="s">
        <v>931</v>
      </c>
      <c r="C73" s="13" t="s">
        <v>175</v>
      </c>
      <c r="D73" s="29" t="s">
        <v>176</v>
      </c>
      <c r="E73" s="74">
        <v>41627</v>
      </c>
      <c r="F73" s="13" t="s">
        <v>182</v>
      </c>
      <c r="G73" s="13" t="s">
        <v>164</v>
      </c>
      <c r="H73" s="13" t="s">
        <v>20</v>
      </c>
      <c r="I73" s="72"/>
      <c r="J73" s="72"/>
      <c r="K73" s="72"/>
      <c r="L73" s="72"/>
    </row>
    <row r="74" spans="1:12" s="15" customFormat="1" ht="63.75">
      <c r="A74" s="72">
        <v>60</v>
      </c>
      <c r="B74" s="67" t="s">
        <v>932</v>
      </c>
      <c r="C74" s="13" t="s">
        <v>177</v>
      </c>
      <c r="D74" s="29" t="s">
        <v>178</v>
      </c>
      <c r="E74" s="74">
        <v>41627</v>
      </c>
      <c r="F74" s="13" t="s">
        <v>182</v>
      </c>
      <c r="G74" s="13" t="s">
        <v>164</v>
      </c>
      <c r="H74" s="13" t="s">
        <v>20</v>
      </c>
      <c r="I74" s="72"/>
      <c r="J74" s="72"/>
      <c r="K74" s="72"/>
      <c r="L74" s="72"/>
    </row>
    <row r="75" spans="1:12" s="15" customFormat="1" ht="51">
      <c r="A75" s="72">
        <v>61</v>
      </c>
      <c r="B75" s="67" t="s">
        <v>933</v>
      </c>
      <c r="C75" s="13" t="s">
        <v>175</v>
      </c>
      <c r="D75" s="29" t="s">
        <v>179</v>
      </c>
      <c r="E75" s="74">
        <v>41627</v>
      </c>
      <c r="F75" s="13" t="s">
        <v>182</v>
      </c>
      <c r="G75" s="13" t="s">
        <v>164</v>
      </c>
      <c r="H75" s="13" t="s">
        <v>20</v>
      </c>
      <c r="I75" s="72"/>
      <c r="J75" s="72"/>
      <c r="K75" s="72"/>
      <c r="L75" s="72"/>
    </row>
    <row r="76" spans="1:12" s="15" customFormat="1" ht="38.25">
      <c r="A76" s="72">
        <v>62</v>
      </c>
      <c r="B76" s="67" t="s">
        <v>934</v>
      </c>
      <c r="C76" s="13" t="s">
        <v>180</v>
      </c>
      <c r="D76" s="29" t="s">
        <v>181</v>
      </c>
      <c r="E76" s="74">
        <v>40927</v>
      </c>
      <c r="F76" s="13" t="s">
        <v>183</v>
      </c>
      <c r="G76" s="13" t="s">
        <v>164</v>
      </c>
      <c r="H76" s="13" t="s">
        <v>20</v>
      </c>
      <c r="I76" s="72"/>
      <c r="J76" s="72"/>
      <c r="K76" s="72"/>
      <c r="L76" s="72"/>
    </row>
    <row r="77" spans="1:12" s="15" customFormat="1">
      <c r="A77" s="72"/>
      <c r="B77" s="73" t="s">
        <v>169</v>
      </c>
      <c r="C77" s="128" t="s">
        <v>185</v>
      </c>
      <c r="D77" s="129"/>
      <c r="E77" s="130"/>
      <c r="F77" s="130"/>
      <c r="G77" s="130"/>
      <c r="H77" s="131"/>
      <c r="I77" s="72"/>
      <c r="J77" s="72"/>
      <c r="K77" s="72"/>
      <c r="L77" s="72"/>
    </row>
    <row r="78" spans="1:12" s="15" customFormat="1" ht="51.75" customHeight="1">
      <c r="A78" s="72">
        <v>63</v>
      </c>
      <c r="B78" s="67" t="s">
        <v>935</v>
      </c>
      <c r="C78" s="13" t="s">
        <v>194</v>
      </c>
      <c r="D78" s="29">
        <v>107635.04</v>
      </c>
      <c r="E78" s="28">
        <v>42439</v>
      </c>
      <c r="F78" s="13" t="s">
        <v>209</v>
      </c>
      <c r="G78" s="13" t="s">
        <v>186</v>
      </c>
      <c r="H78" s="13" t="s">
        <v>20</v>
      </c>
      <c r="I78" s="72"/>
      <c r="J78" s="72"/>
      <c r="K78" s="72"/>
      <c r="L78" s="72"/>
    </row>
    <row r="79" spans="1:12" s="15" customFormat="1" ht="38.25">
      <c r="A79" s="72">
        <v>64</v>
      </c>
      <c r="B79" s="67" t="s">
        <v>936</v>
      </c>
      <c r="C79" s="13" t="s">
        <v>195</v>
      </c>
      <c r="D79" s="29">
        <v>715000</v>
      </c>
      <c r="E79" s="28" t="s">
        <v>570</v>
      </c>
      <c r="F79" s="13" t="s">
        <v>571</v>
      </c>
      <c r="G79" s="13" t="s">
        <v>186</v>
      </c>
      <c r="H79" s="13" t="s">
        <v>20</v>
      </c>
      <c r="I79" s="72"/>
      <c r="J79" s="72"/>
      <c r="K79" s="72"/>
      <c r="L79" s="72"/>
    </row>
    <row r="80" spans="1:12" s="15" customFormat="1" ht="38.25">
      <c r="A80" s="72">
        <v>65</v>
      </c>
      <c r="B80" s="67" t="s">
        <v>937</v>
      </c>
      <c r="C80" s="13" t="s">
        <v>196</v>
      </c>
      <c r="D80" s="29">
        <v>314000</v>
      </c>
      <c r="E80" s="28">
        <v>42439</v>
      </c>
      <c r="F80" s="13" t="s">
        <v>209</v>
      </c>
      <c r="G80" s="13" t="s">
        <v>186</v>
      </c>
      <c r="H80" s="13" t="s">
        <v>20</v>
      </c>
      <c r="I80" s="72"/>
      <c r="J80" s="72"/>
      <c r="K80" s="72"/>
      <c r="L80" s="72"/>
    </row>
    <row r="81" spans="1:12" s="15" customFormat="1" ht="38.25">
      <c r="A81" s="72">
        <v>66</v>
      </c>
      <c r="B81" s="67" t="s">
        <v>938</v>
      </c>
      <c r="C81" s="13" t="s">
        <v>197</v>
      </c>
      <c r="D81" s="29">
        <v>486300</v>
      </c>
      <c r="E81" s="28">
        <v>39475</v>
      </c>
      <c r="F81" s="13" t="s">
        <v>206</v>
      </c>
      <c r="G81" s="13" t="s">
        <v>186</v>
      </c>
      <c r="H81" s="13" t="s">
        <v>20</v>
      </c>
      <c r="I81" s="72"/>
      <c r="J81" s="72"/>
      <c r="K81" s="72"/>
      <c r="L81" s="72"/>
    </row>
    <row r="82" spans="1:12" s="15" customFormat="1" ht="38.25">
      <c r="A82" s="72">
        <v>67</v>
      </c>
      <c r="B82" s="67" t="s">
        <v>939</v>
      </c>
      <c r="C82" s="13" t="s">
        <v>170</v>
      </c>
      <c r="D82" s="29">
        <v>481920</v>
      </c>
      <c r="E82" s="28">
        <v>39475</v>
      </c>
      <c r="F82" s="13" t="s">
        <v>206</v>
      </c>
      <c r="G82" s="13" t="s">
        <v>186</v>
      </c>
      <c r="H82" s="13" t="s">
        <v>20</v>
      </c>
      <c r="I82" s="72"/>
      <c r="J82" s="72"/>
      <c r="K82" s="72"/>
      <c r="L82" s="72"/>
    </row>
    <row r="83" spans="1:12" s="15" customFormat="1" ht="38.25">
      <c r="A83" s="72">
        <v>68</v>
      </c>
      <c r="B83" s="67" t="s">
        <v>940</v>
      </c>
      <c r="C83" s="13" t="s">
        <v>198</v>
      </c>
      <c r="D83" s="29">
        <v>894255.88</v>
      </c>
      <c r="E83" s="28">
        <v>42439</v>
      </c>
      <c r="F83" s="13" t="s">
        <v>209</v>
      </c>
      <c r="G83" s="13" t="s">
        <v>186</v>
      </c>
      <c r="H83" s="13" t="s">
        <v>20</v>
      </c>
      <c r="I83" s="72"/>
      <c r="J83" s="72"/>
      <c r="K83" s="72"/>
      <c r="L83" s="72"/>
    </row>
    <row r="84" spans="1:12" s="15" customFormat="1" ht="38.25">
      <c r="A84" s="72">
        <v>69</v>
      </c>
      <c r="B84" s="67" t="s">
        <v>941</v>
      </c>
      <c r="C84" s="13" t="s">
        <v>199</v>
      </c>
      <c r="D84" s="29">
        <v>495638.89</v>
      </c>
      <c r="E84" s="28">
        <v>42439</v>
      </c>
      <c r="F84" s="13" t="s">
        <v>209</v>
      </c>
      <c r="G84" s="13" t="s">
        <v>186</v>
      </c>
      <c r="H84" s="13" t="s">
        <v>20</v>
      </c>
      <c r="I84" s="72"/>
      <c r="J84" s="72"/>
      <c r="K84" s="72"/>
      <c r="L84" s="72"/>
    </row>
    <row r="85" spans="1:12" s="15" customFormat="1" ht="38.25">
      <c r="A85" s="72">
        <v>70</v>
      </c>
      <c r="B85" s="67" t="s">
        <v>942</v>
      </c>
      <c r="C85" s="13" t="s">
        <v>200</v>
      </c>
      <c r="D85" s="29">
        <v>708500</v>
      </c>
      <c r="E85" s="28">
        <v>42439</v>
      </c>
      <c r="F85" s="13" t="s">
        <v>209</v>
      </c>
      <c r="G85" s="13" t="s">
        <v>186</v>
      </c>
      <c r="H85" s="13" t="s">
        <v>20</v>
      </c>
      <c r="I85" s="72"/>
      <c r="J85" s="72"/>
      <c r="K85" s="72"/>
      <c r="L85" s="72"/>
    </row>
    <row r="86" spans="1:12" s="15" customFormat="1" ht="38.25">
      <c r="A86" s="72">
        <v>71</v>
      </c>
      <c r="B86" s="67" t="s">
        <v>943</v>
      </c>
      <c r="C86" s="13" t="s">
        <v>201</v>
      </c>
      <c r="D86" s="29">
        <v>187590</v>
      </c>
      <c r="E86" s="28">
        <v>42439</v>
      </c>
      <c r="F86" s="13" t="s">
        <v>209</v>
      </c>
      <c r="G86" s="13" t="s">
        <v>186</v>
      </c>
      <c r="H86" s="13" t="s">
        <v>20</v>
      </c>
      <c r="I86" s="72"/>
      <c r="J86" s="72"/>
      <c r="K86" s="72"/>
      <c r="L86" s="72"/>
    </row>
    <row r="87" spans="1:12" s="15" customFormat="1" ht="38.25">
      <c r="A87" s="72">
        <v>72</v>
      </c>
      <c r="B87" s="67" t="s">
        <v>944</v>
      </c>
      <c r="C87" s="13" t="s">
        <v>202</v>
      </c>
      <c r="D87" s="29">
        <v>173046</v>
      </c>
      <c r="E87" s="28">
        <v>42439</v>
      </c>
      <c r="F87" s="13" t="s">
        <v>209</v>
      </c>
      <c r="G87" s="13" t="s">
        <v>186</v>
      </c>
      <c r="H87" s="13" t="s">
        <v>20</v>
      </c>
      <c r="I87" s="72"/>
      <c r="J87" s="72"/>
      <c r="K87" s="72"/>
      <c r="L87" s="72"/>
    </row>
    <row r="88" spans="1:12" s="15" customFormat="1" ht="38.25">
      <c r="A88" s="72">
        <v>73</v>
      </c>
      <c r="B88" s="67" t="s">
        <v>945</v>
      </c>
      <c r="C88" s="13" t="s">
        <v>203</v>
      </c>
      <c r="D88" s="29">
        <v>52270.35</v>
      </c>
      <c r="E88" s="28">
        <v>42439</v>
      </c>
      <c r="F88" s="13" t="s">
        <v>209</v>
      </c>
      <c r="G88" s="13" t="s">
        <v>186</v>
      </c>
      <c r="H88" s="13" t="s">
        <v>20</v>
      </c>
      <c r="I88" s="72"/>
      <c r="J88" s="72"/>
      <c r="K88" s="72"/>
      <c r="L88" s="72"/>
    </row>
    <row r="89" spans="1:12" s="15" customFormat="1" ht="38.25">
      <c r="A89" s="72">
        <v>74</v>
      </c>
      <c r="B89" s="67" t="s">
        <v>946</v>
      </c>
      <c r="C89" s="13" t="s">
        <v>71</v>
      </c>
      <c r="D89" s="29">
        <v>93000</v>
      </c>
      <c r="E89" s="28">
        <v>39353</v>
      </c>
      <c r="F89" s="13" t="s">
        <v>208</v>
      </c>
      <c r="G89" s="13" t="s">
        <v>186</v>
      </c>
      <c r="H89" s="13" t="s">
        <v>20</v>
      </c>
      <c r="I89" s="72"/>
      <c r="J89" s="72"/>
      <c r="K89" s="72"/>
      <c r="L89" s="72"/>
    </row>
    <row r="90" spans="1:12" s="15" customFormat="1" ht="38.25">
      <c r="A90" s="72">
        <v>75</v>
      </c>
      <c r="B90" s="67" t="s">
        <v>947</v>
      </c>
      <c r="C90" s="13" t="s">
        <v>71</v>
      </c>
      <c r="D90" s="29">
        <v>83000</v>
      </c>
      <c r="E90" s="28">
        <v>40927</v>
      </c>
      <c r="F90" s="13" t="s">
        <v>207</v>
      </c>
      <c r="G90" s="13" t="s">
        <v>186</v>
      </c>
      <c r="H90" s="13" t="s">
        <v>20</v>
      </c>
      <c r="I90" s="72"/>
      <c r="J90" s="72"/>
      <c r="K90" s="72"/>
      <c r="L90" s="72"/>
    </row>
    <row r="91" spans="1:12" s="15" customFormat="1" ht="38.25">
      <c r="A91" s="72">
        <v>76</v>
      </c>
      <c r="B91" s="67" t="s">
        <v>948</v>
      </c>
      <c r="C91" s="13" t="s">
        <v>204</v>
      </c>
      <c r="D91" s="29">
        <v>81478</v>
      </c>
      <c r="E91" s="28">
        <v>42439</v>
      </c>
      <c r="F91" s="13" t="s">
        <v>209</v>
      </c>
      <c r="G91" s="13" t="s">
        <v>186</v>
      </c>
      <c r="H91" s="13" t="s">
        <v>20</v>
      </c>
      <c r="I91" s="72"/>
      <c r="J91" s="72"/>
      <c r="K91" s="72"/>
      <c r="L91" s="72"/>
    </row>
    <row r="92" spans="1:12" s="15" customFormat="1" ht="38.25">
      <c r="A92" s="72">
        <v>77</v>
      </c>
      <c r="B92" s="67" t="s">
        <v>949</v>
      </c>
      <c r="C92" s="13" t="s">
        <v>205</v>
      </c>
      <c r="D92" s="29">
        <v>90686</v>
      </c>
      <c r="E92" s="28">
        <v>42439</v>
      </c>
      <c r="F92" s="13" t="s">
        <v>209</v>
      </c>
      <c r="G92" s="13" t="s">
        <v>186</v>
      </c>
      <c r="H92" s="13"/>
      <c r="I92" s="72"/>
      <c r="J92" s="72"/>
      <c r="K92" s="72"/>
      <c r="L92" s="72"/>
    </row>
    <row r="93" spans="1:12" s="15" customFormat="1">
      <c r="A93" s="72"/>
      <c r="B93" s="73" t="s">
        <v>210</v>
      </c>
      <c r="C93" s="128" t="s">
        <v>211</v>
      </c>
      <c r="D93" s="129"/>
      <c r="E93" s="130"/>
      <c r="F93" s="130"/>
      <c r="G93" s="130"/>
      <c r="H93" s="131"/>
      <c r="I93" s="72"/>
      <c r="J93" s="72"/>
      <c r="K93" s="72"/>
      <c r="L93" s="72"/>
    </row>
    <row r="94" spans="1:12" s="15" customFormat="1" ht="38.25">
      <c r="A94" s="72">
        <v>78</v>
      </c>
      <c r="B94" s="67" t="s">
        <v>950</v>
      </c>
      <c r="C94" s="13" t="s">
        <v>217</v>
      </c>
      <c r="D94" s="29" t="s">
        <v>218</v>
      </c>
      <c r="E94" s="74">
        <v>35957</v>
      </c>
      <c r="F94" s="13" t="s">
        <v>226</v>
      </c>
      <c r="G94" s="13" t="s">
        <v>211</v>
      </c>
      <c r="H94" s="13" t="s">
        <v>20</v>
      </c>
      <c r="I94" s="72"/>
      <c r="J94" s="72"/>
      <c r="K94" s="72"/>
      <c r="L94" s="72"/>
    </row>
    <row r="95" spans="1:12" s="15" customFormat="1" ht="51">
      <c r="A95" s="72">
        <v>79</v>
      </c>
      <c r="B95" s="67" t="s">
        <v>951</v>
      </c>
      <c r="C95" s="13" t="s">
        <v>175</v>
      </c>
      <c r="D95" s="29">
        <v>84527.64</v>
      </c>
      <c r="E95" s="74">
        <v>41627</v>
      </c>
      <c r="F95" s="13" t="s">
        <v>219</v>
      </c>
      <c r="G95" s="13" t="s">
        <v>211</v>
      </c>
      <c r="H95" s="13" t="s">
        <v>20</v>
      </c>
      <c r="I95" s="72"/>
      <c r="J95" s="72"/>
      <c r="K95" s="72"/>
      <c r="L95" s="72"/>
    </row>
    <row r="96" spans="1:12" s="15" customFormat="1" ht="76.5">
      <c r="A96" s="72">
        <v>80</v>
      </c>
      <c r="B96" s="67" t="s">
        <v>952</v>
      </c>
      <c r="C96" s="13" t="s">
        <v>220</v>
      </c>
      <c r="D96" s="29">
        <v>81630</v>
      </c>
      <c r="E96" s="28">
        <v>39462</v>
      </c>
      <c r="F96" s="13" t="s">
        <v>221</v>
      </c>
      <c r="G96" s="13" t="s">
        <v>211</v>
      </c>
      <c r="H96" s="13" t="s">
        <v>20</v>
      </c>
      <c r="I96" s="72"/>
      <c r="J96" s="72"/>
      <c r="K96" s="72"/>
      <c r="L96" s="72"/>
    </row>
    <row r="97" spans="1:12" s="15" customFormat="1" ht="63.75">
      <c r="A97" s="72">
        <v>81</v>
      </c>
      <c r="B97" s="67" t="s">
        <v>953</v>
      </c>
      <c r="C97" s="13" t="s">
        <v>222</v>
      </c>
      <c r="D97" s="29">
        <v>115532</v>
      </c>
      <c r="E97" s="28">
        <v>39253</v>
      </c>
      <c r="F97" s="13" t="s">
        <v>223</v>
      </c>
      <c r="G97" s="13" t="s">
        <v>211</v>
      </c>
      <c r="H97" s="13" t="s">
        <v>20</v>
      </c>
      <c r="I97" s="72"/>
      <c r="J97" s="72"/>
      <c r="K97" s="72"/>
      <c r="L97" s="72"/>
    </row>
    <row r="98" spans="1:12" s="15" customFormat="1" ht="63.75">
      <c r="A98" s="72">
        <v>82</v>
      </c>
      <c r="B98" s="67" t="s">
        <v>954</v>
      </c>
      <c r="C98" s="13" t="s">
        <v>224</v>
      </c>
      <c r="D98" s="29">
        <v>126587</v>
      </c>
      <c r="E98" s="28">
        <v>39253</v>
      </c>
      <c r="F98" s="13" t="s">
        <v>223</v>
      </c>
      <c r="G98" s="13" t="s">
        <v>211</v>
      </c>
      <c r="H98" s="13" t="s">
        <v>20</v>
      </c>
      <c r="I98" s="72"/>
      <c r="J98" s="72"/>
      <c r="K98" s="72"/>
      <c r="L98" s="72"/>
    </row>
    <row r="99" spans="1:12" s="15" customFormat="1" ht="63.75">
      <c r="A99" s="72">
        <v>83</v>
      </c>
      <c r="B99" s="67" t="s">
        <v>955</v>
      </c>
      <c r="C99" s="13" t="s">
        <v>225</v>
      </c>
      <c r="D99" s="29">
        <v>186338</v>
      </c>
      <c r="E99" s="28">
        <v>39253</v>
      </c>
      <c r="F99" s="13" t="s">
        <v>223</v>
      </c>
      <c r="G99" s="13" t="s">
        <v>211</v>
      </c>
      <c r="H99" s="13" t="s">
        <v>20</v>
      </c>
      <c r="I99" s="72"/>
      <c r="J99" s="72"/>
      <c r="K99" s="72"/>
      <c r="L99" s="72"/>
    </row>
    <row r="100" spans="1:12" s="15" customFormat="1" ht="38.25">
      <c r="A100" s="72">
        <v>84</v>
      </c>
      <c r="B100" s="67" t="s">
        <v>956</v>
      </c>
      <c r="C100" s="13" t="s">
        <v>158</v>
      </c>
      <c r="D100" s="29">
        <v>60155</v>
      </c>
      <c r="E100" s="28">
        <v>42439</v>
      </c>
      <c r="F100" s="13" t="s">
        <v>227</v>
      </c>
      <c r="G100" s="13" t="s">
        <v>211</v>
      </c>
      <c r="H100" s="13" t="s">
        <v>20</v>
      </c>
      <c r="I100" s="72"/>
      <c r="J100" s="72"/>
      <c r="K100" s="72"/>
      <c r="L100" s="72"/>
    </row>
    <row r="101" spans="1:12" s="15" customFormat="1" ht="51">
      <c r="A101" s="72">
        <v>85</v>
      </c>
      <c r="B101" s="67" t="s">
        <v>957</v>
      </c>
      <c r="C101" s="13" t="s">
        <v>175</v>
      </c>
      <c r="D101" s="29">
        <v>84527.96</v>
      </c>
      <c r="E101" s="28">
        <v>42439</v>
      </c>
      <c r="F101" s="13" t="s">
        <v>227</v>
      </c>
      <c r="G101" s="13" t="s">
        <v>211</v>
      </c>
      <c r="H101" s="13" t="s">
        <v>20</v>
      </c>
      <c r="I101" s="72"/>
      <c r="J101" s="72"/>
      <c r="K101" s="72"/>
      <c r="L101" s="72"/>
    </row>
    <row r="102" spans="1:12" s="15" customFormat="1" ht="38.25">
      <c r="A102" s="72">
        <v>86</v>
      </c>
      <c r="B102" s="67" t="s">
        <v>958</v>
      </c>
      <c r="C102" s="13" t="s">
        <v>228</v>
      </c>
      <c r="D102" s="29">
        <v>53575</v>
      </c>
      <c r="E102" s="28">
        <v>42439</v>
      </c>
      <c r="F102" s="13" t="s">
        <v>227</v>
      </c>
      <c r="G102" s="13" t="s">
        <v>211</v>
      </c>
      <c r="H102" s="13" t="s">
        <v>20</v>
      </c>
      <c r="I102" s="72"/>
      <c r="J102" s="72"/>
      <c r="K102" s="72"/>
      <c r="L102" s="72"/>
    </row>
    <row r="103" spans="1:12" s="15" customFormat="1">
      <c r="A103" s="72"/>
      <c r="B103" s="73" t="s">
        <v>229</v>
      </c>
      <c r="C103" s="128" t="s">
        <v>230</v>
      </c>
      <c r="D103" s="129"/>
      <c r="E103" s="130"/>
      <c r="F103" s="130"/>
      <c r="G103" s="130"/>
      <c r="H103" s="131"/>
      <c r="I103" s="72"/>
      <c r="J103" s="72"/>
      <c r="K103" s="72"/>
      <c r="L103" s="72"/>
    </row>
    <row r="104" spans="1:12" s="15" customFormat="1" ht="38.25">
      <c r="A104" s="72">
        <v>87</v>
      </c>
      <c r="B104" s="67" t="s">
        <v>959</v>
      </c>
      <c r="C104" s="13" t="s">
        <v>572</v>
      </c>
      <c r="D104" s="29">
        <v>1165000</v>
      </c>
      <c r="E104" s="28">
        <v>42698</v>
      </c>
      <c r="F104" s="13" t="s">
        <v>573</v>
      </c>
      <c r="G104" s="13" t="s">
        <v>230</v>
      </c>
      <c r="H104" s="13" t="s">
        <v>20</v>
      </c>
      <c r="I104" s="72"/>
      <c r="J104" s="72"/>
      <c r="K104" s="72"/>
      <c r="L104" s="72"/>
    </row>
    <row r="105" spans="1:12" s="15" customFormat="1" ht="38.25">
      <c r="A105" s="72">
        <v>88</v>
      </c>
      <c r="B105" s="67" t="s">
        <v>960</v>
      </c>
      <c r="C105" s="13" t="s">
        <v>239</v>
      </c>
      <c r="D105" s="29">
        <v>190800</v>
      </c>
      <c r="E105" s="28">
        <v>42411</v>
      </c>
      <c r="F105" s="13" t="s">
        <v>574</v>
      </c>
      <c r="G105" s="13" t="s">
        <v>230</v>
      </c>
      <c r="H105" s="13" t="s">
        <v>20</v>
      </c>
      <c r="I105" s="72"/>
      <c r="J105" s="72"/>
      <c r="K105" s="72"/>
      <c r="L105" s="72"/>
    </row>
    <row r="106" spans="1:12" s="15" customFormat="1" ht="58.5" customHeight="1">
      <c r="A106" s="72">
        <v>89</v>
      </c>
      <c r="B106" s="67" t="s">
        <v>961</v>
      </c>
      <c r="C106" s="13" t="s">
        <v>240</v>
      </c>
      <c r="D106" s="29">
        <v>368650</v>
      </c>
      <c r="E106" s="28">
        <v>40497</v>
      </c>
      <c r="F106" s="13" t="s">
        <v>575</v>
      </c>
      <c r="G106" s="13" t="s">
        <v>230</v>
      </c>
      <c r="H106" s="13" t="s">
        <v>20</v>
      </c>
      <c r="I106" s="72"/>
      <c r="J106" s="72"/>
      <c r="K106" s="72"/>
      <c r="L106" s="72"/>
    </row>
    <row r="107" spans="1:12" s="15" customFormat="1" ht="48" customHeight="1">
      <c r="A107" s="72">
        <v>90</v>
      </c>
      <c r="B107" s="67" t="s">
        <v>962</v>
      </c>
      <c r="C107" s="13" t="s">
        <v>241</v>
      </c>
      <c r="D107" s="29">
        <v>124416</v>
      </c>
      <c r="E107" s="74">
        <v>42411</v>
      </c>
      <c r="F107" s="13" t="s">
        <v>255</v>
      </c>
      <c r="G107" s="13" t="s">
        <v>230</v>
      </c>
      <c r="H107" s="13" t="s">
        <v>20</v>
      </c>
      <c r="I107" s="72"/>
      <c r="J107" s="72"/>
      <c r="K107" s="72"/>
      <c r="L107" s="72"/>
    </row>
    <row r="108" spans="1:12" s="15" customFormat="1" ht="51">
      <c r="A108" s="72">
        <v>91</v>
      </c>
      <c r="B108" s="67" t="s">
        <v>963</v>
      </c>
      <c r="C108" s="13" t="s">
        <v>242</v>
      </c>
      <c r="D108" s="29" t="s">
        <v>245</v>
      </c>
      <c r="E108" s="74">
        <v>42411</v>
      </c>
      <c r="F108" s="13" t="s">
        <v>255</v>
      </c>
      <c r="G108" s="13" t="s">
        <v>230</v>
      </c>
      <c r="H108" s="13" t="s">
        <v>20</v>
      </c>
      <c r="I108" s="72"/>
      <c r="J108" s="72"/>
      <c r="K108" s="72"/>
      <c r="L108" s="72"/>
    </row>
    <row r="109" spans="1:12" s="15" customFormat="1" ht="38.25">
      <c r="A109" s="72">
        <v>92</v>
      </c>
      <c r="B109" s="67" t="s">
        <v>964</v>
      </c>
      <c r="C109" s="13" t="s">
        <v>243</v>
      </c>
      <c r="D109" s="29" t="s">
        <v>246</v>
      </c>
      <c r="E109" s="74">
        <v>42411</v>
      </c>
      <c r="F109" s="13" t="s">
        <v>255</v>
      </c>
      <c r="G109" s="13" t="s">
        <v>230</v>
      </c>
      <c r="H109" s="13" t="s">
        <v>20</v>
      </c>
      <c r="I109" s="72"/>
      <c r="J109" s="72"/>
      <c r="K109" s="72"/>
      <c r="L109" s="72"/>
    </row>
    <row r="110" spans="1:12" s="15" customFormat="1" ht="38.25">
      <c r="A110" s="72">
        <v>93</v>
      </c>
      <c r="B110" s="67" t="s">
        <v>965</v>
      </c>
      <c r="C110" s="13" t="s">
        <v>244</v>
      </c>
      <c r="D110" s="29" t="s">
        <v>248</v>
      </c>
      <c r="E110" s="74">
        <v>39477</v>
      </c>
      <c r="F110" s="13" t="s">
        <v>254</v>
      </c>
      <c r="G110" s="13" t="s">
        <v>230</v>
      </c>
      <c r="H110" s="13" t="s">
        <v>20</v>
      </c>
      <c r="I110" s="72"/>
      <c r="J110" s="72"/>
      <c r="K110" s="72"/>
      <c r="L110" s="72"/>
    </row>
    <row r="111" spans="1:12" s="15" customFormat="1" ht="38.25">
      <c r="A111" s="72">
        <v>94</v>
      </c>
      <c r="B111" s="67" t="s">
        <v>966</v>
      </c>
      <c r="C111" s="13" t="s">
        <v>247</v>
      </c>
      <c r="D111" s="29">
        <v>255960</v>
      </c>
      <c r="E111" s="74">
        <v>39693</v>
      </c>
      <c r="F111" s="13" t="s">
        <v>252</v>
      </c>
      <c r="G111" s="13" t="s">
        <v>230</v>
      </c>
      <c r="H111" s="13" t="s">
        <v>20</v>
      </c>
      <c r="I111" s="72"/>
      <c r="J111" s="72"/>
      <c r="K111" s="72"/>
      <c r="L111" s="72"/>
    </row>
    <row r="112" spans="1:12" s="15" customFormat="1" ht="38.25">
      <c r="A112" s="72">
        <v>95</v>
      </c>
      <c r="B112" s="67" t="s">
        <v>967</v>
      </c>
      <c r="C112" s="76" t="s">
        <v>249</v>
      </c>
      <c r="D112" s="77">
        <v>65199</v>
      </c>
      <c r="E112" s="74">
        <v>42411</v>
      </c>
      <c r="F112" s="13" t="s">
        <v>255</v>
      </c>
      <c r="G112" s="13" t="s">
        <v>230</v>
      </c>
      <c r="H112" s="13" t="s">
        <v>20</v>
      </c>
      <c r="I112" s="72"/>
      <c r="J112" s="72"/>
      <c r="K112" s="72"/>
      <c r="L112" s="72"/>
    </row>
    <row r="113" spans="1:12" s="15" customFormat="1" ht="51">
      <c r="A113" s="72">
        <v>96</v>
      </c>
      <c r="B113" s="67" t="s">
        <v>968</v>
      </c>
      <c r="C113" s="13" t="s">
        <v>175</v>
      </c>
      <c r="D113" s="29">
        <v>84527.96</v>
      </c>
      <c r="E113" s="28">
        <v>41627</v>
      </c>
      <c r="F113" s="13" t="s">
        <v>253</v>
      </c>
      <c r="G113" s="13" t="s">
        <v>230</v>
      </c>
      <c r="H113" s="13" t="s">
        <v>20</v>
      </c>
      <c r="I113" s="72"/>
      <c r="J113" s="72"/>
      <c r="K113" s="72"/>
      <c r="L113" s="72"/>
    </row>
    <row r="114" spans="1:12" s="15" customFormat="1" ht="38.25">
      <c r="A114" s="72">
        <v>97</v>
      </c>
      <c r="B114" s="67" t="s">
        <v>969</v>
      </c>
      <c r="C114" s="13" t="s">
        <v>250</v>
      </c>
      <c r="D114" s="29">
        <v>273000</v>
      </c>
      <c r="E114" s="28">
        <v>40497</v>
      </c>
      <c r="F114" s="13" t="s">
        <v>251</v>
      </c>
      <c r="G114" s="13" t="s">
        <v>230</v>
      </c>
      <c r="H114" s="13" t="s">
        <v>20</v>
      </c>
      <c r="I114" s="72"/>
      <c r="J114" s="72"/>
      <c r="K114" s="72"/>
      <c r="L114" s="72"/>
    </row>
    <row r="115" spans="1:12" s="15" customFormat="1">
      <c r="A115" s="72"/>
      <c r="B115" s="73" t="s">
        <v>256</v>
      </c>
      <c r="C115" s="128" t="s">
        <v>261</v>
      </c>
      <c r="D115" s="129"/>
      <c r="E115" s="130"/>
      <c r="F115" s="130"/>
      <c r="G115" s="130"/>
      <c r="H115" s="131"/>
      <c r="I115" s="72"/>
      <c r="J115" s="72"/>
      <c r="K115" s="72"/>
      <c r="L115" s="72"/>
    </row>
    <row r="116" spans="1:12" s="15" customFormat="1" ht="38.25">
      <c r="A116" s="72">
        <v>98</v>
      </c>
      <c r="B116" s="67" t="s">
        <v>970</v>
      </c>
      <c r="C116" s="13" t="s">
        <v>267</v>
      </c>
      <c r="D116" s="29" t="s">
        <v>113</v>
      </c>
      <c r="E116" s="74">
        <v>42411</v>
      </c>
      <c r="F116" s="13" t="s">
        <v>271</v>
      </c>
      <c r="G116" s="13" t="s">
        <v>261</v>
      </c>
      <c r="H116" s="13" t="s">
        <v>20</v>
      </c>
      <c r="I116" s="72"/>
      <c r="J116" s="72"/>
      <c r="K116" s="72"/>
      <c r="L116" s="72"/>
    </row>
    <row r="117" spans="1:12" s="15" customFormat="1" ht="38.25">
      <c r="A117" s="72">
        <v>99</v>
      </c>
      <c r="B117" s="67" t="s">
        <v>971</v>
      </c>
      <c r="C117" s="13" t="s">
        <v>194</v>
      </c>
      <c r="D117" s="29" t="s">
        <v>269</v>
      </c>
      <c r="E117" s="74">
        <v>42411</v>
      </c>
      <c r="F117" s="13" t="s">
        <v>271</v>
      </c>
      <c r="G117" s="13" t="s">
        <v>261</v>
      </c>
      <c r="H117" s="13" t="s">
        <v>20</v>
      </c>
      <c r="I117" s="72"/>
      <c r="J117" s="72"/>
      <c r="K117" s="72"/>
      <c r="L117" s="72"/>
    </row>
    <row r="118" spans="1:12" s="15" customFormat="1" ht="38.25">
      <c r="A118" s="72">
        <v>100</v>
      </c>
      <c r="B118" s="67" t="s">
        <v>972</v>
      </c>
      <c r="C118" s="13" t="s">
        <v>268</v>
      </c>
      <c r="D118" s="29" t="s">
        <v>270</v>
      </c>
      <c r="E118" s="74">
        <v>42411</v>
      </c>
      <c r="F118" s="13" t="s">
        <v>271</v>
      </c>
      <c r="G118" s="13" t="s">
        <v>261</v>
      </c>
      <c r="H118" s="13" t="s">
        <v>20</v>
      </c>
      <c r="I118" s="72"/>
      <c r="J118" s="72"/>
      <c r="K118" s="72"/>
      <c r="L118" s="72"/>
    </row>
    <row r="119" spans="1:12" s="15" customFormat="1">
      <c r="A119" s="72"/>
      <c r="B119" s="73" t="s">
        <v>272</v>
      </c>
      <c r="C119" s="128" t="s">
        <v>576</v>
      </c>
      <c r="D119" s="129"/>
      <c r="E119" s="130"/>
      <c r="F119" s="130"/>
      <c r="G119" s="130"/>
      <c r="H119" s="131"/>
      <c r="I119" s="72"/>
      <c r="J119" s="72"/>
      <c r="K119" s="72"/>
      <c r="L119" s="72"/>
    </row>
    <row r="120" spans="1:12" s="15" customFormat="1" ht="38.25">
      <c r="A120" s="72">
        <v>101</v>
      </c>
      <c r="B120" s="67" t="s">
        <v>973</v>
      </c>
      <c r="C120" s="13" t="s">
        <v>274</v>
      </c>
      <c r="D120" s="29">
        <v>370388</v>
      </c>
      <c r="E120" s="14" t="s">
        <v>570</v>
      </c>
      <c r="F120" s="13" t="s">
        <v>577</v>
      </c>
      <c r="G120" s="13" t="s">
        <v>287</v>
      </c>
      <c r="H120" s="13" t="s">
        <v>20</v>
      </c>
      <c r="I120" s="72"/>
      <c r="J120" s="72"/>
      <c r="K120" s="72"/>
      <c r="L120" s="72"/>
    </row>
    <row r="121" spans="1:12" s="15" customFormat="1" ht="38.25">
      <c r="A121" s="72">
        <v>102</v>
      </c>
      <c r="B121" s="67" t="s">
        <v>974</v>
      </c>
      <c r="C121" s="13" t="s">
        <v>275</v>
      </c>
      <c r="D121" s="29">
        <v>104504.52</v>
      </c>
      <c r="E121" s="74">
        <v>39295</v>
      </c>
      <c r="F121" s="13" t="s">
        <v>285</v>
      </c>
      <c r="G121" s="13" t="s">
        <v>287</v>
      </c>
      <c r="H121" s="13" t="s">
        <v>20</v>
      </c>
      <c r="I121" s="72"/>
      <c r="J121" s="72"/>
      <c r="K121" s="72"/>
      <c r="L121" s="72"/>
    </row>
    <row r="122" spans="1:12" s="15" customFormat="1" ht="38.25">
      <c r="A122" s="72">
        <v>103</v>
      </c>
      <c r="B122" s="67" t="s">
        <v>975</v>
      </c>
      <c r="C122" s="26" t="s">
        <v>578</v>
      </c>
      <c r="D122" s="78" t="s">
        <v>579</v>
      </c>
      <c r="E122" s="28">
        <v>42683</v>
      </c>
      <c r="F122" s="13" t="s">
        <v>580</v>
      </c>
      <c r="G122" s="13" t="s">
        <v>287</v>
      </c>
      <c r="H122" s="13" t="s">
        <v>20</v>
      </c>
      <c r="I122" s="72"/>
      <c r="J122" s="72"/>
      <c r="K122" s="72"/>
      <c r="L122" s="72"/>
    </row>
    <row r="123" spans="1:12" s="15" customFormat="1" ht="39.75" customHeight="1">
      <c r="A123" s="72">
        <v>104</v>
      </c>
      <c r="B123" s="67" t="s">
        <v>976</v>
      </c>
      <c r="C123" s="13" t="s">
        <v>276</v>
      </c>
      <c r="D123" s="29">
        <v>249000</v>
      </c>
      <c r="E123" s="14">
        <v>2011</v>
      </c>
      <c r="F123" s="13" t="s">
        <v>282</v>
      </c>
      <c r="G123" s="13" t="s">
        <v>287</v>
      </c>
      <c r="H123" s="13" t="s">
        <v>20</v>
      </c>
      <c r="I123" s="72"/>
      <c r="J123" s="79" t="s">
        <v>578</v>
      </c>
      <c r="K123" s="72"/>
      <c r="L123" s="72"/>
    </row>
    <row r="124" spans="1:12" s="15" customFormat="1" ht="38.25">
      <c r="A124" s="72">
        <v>105</v>
      </c>
      <c r="B124" s="67" t="s">
        <v>977</v>
      </c>
      <c r="C124" s="13" t="s">
        <v>277</v>
      </c>
      <c r="D124" s="29">
        <v>923172</v>
      </c>
      <c r="E124" s="14"/>
      <c r="F124" s="13" t="s">
        <v>286</v>
      </c>
      <c r="G124" s="13" t="s">
        <v>287</v>
      </c>
      <c r="H124" s="13" t="s">
        <v>20</v>
      </c>
      <c r="I124" s="72"/>
      <c r="J124" s="72"/>
      <c r="K124" s="72"/>
      <c r="L124" s="72"/>
    </row>
    <row r="125" spans="1:12" s="15" customFormat="1" ht="38.25">
      <c r="A125" s="72">
        <v>106</v>
      </c>
      <c r="B125" s="67" t="s">
        <v>978</v>
      </c>
      <c r="C125" s="13" t="s">
        <v>278</v>
      </c>
      <c r="D125" s="29">
        <v>249000</v>
      </c>
      <c r="E125" s="14"/>
      <c r="F125" s="13" t="s">
        <v>286</v>
      </c>
      <c r="G125" s="13" t="s">
        <v>287</v>
      </c>
      <c r="H125" s="13" t="s">
        <v>20</v>
      </c>
      <c r="I125" s="72"/>
      <c r="J125" s="72"/>
      <c r="K125" s="72"/>
      <c r="L125" s="72"/>
    </row>
    <row r="126" spans="1:12" s="15" customFormat="1">
      <c r="A126" s="72"/>
      <c r="B126" s="73" t="s">
        <v>289</v>
      </c>
      <c r="C126" s="132" t="s">
        <v>581</v>
      </c>
      <c r="D126" s="130"/>
      <c r="E126" s="130"/>
      <c r="F126" s="130"/>
      <c r="G126" s="130"/>
      <c r="H126" s="131"/>
      <c r="I126" s="72"/>
      <c r="J126" s="72"/>
      <c r="K126" s="72"/>
      <c r="L126" s="72"/>
    </row>
    <row r="127" spans="1:12" s="15" customFormat="1" ht="38.25">
      <c r="A127" s="72">
        <v>107</v>
      </c>
      <c r="B127" s="67" t="s">
        <v>979</v>
      </c>
      <c r="C127" s="13" t="s">
        <v>292</v>
      </c>
      <c r="D127" s="29">
        <v>359861.22</v>
      </c>
      <c r="E127" s="80" t="s">
        <v>570</v>
      </c>
      <c r="F127" s="13" t="s">
        <v>582</v>
      </c>
      <c r="G127" s="14" t="s">
        <v>288</v>
      </c>
      <c r="H127" s="13" t="s">
        <v>20</v>
      </c>
      <c r="I127" s="72"/>
      <c r="J127" s="72"/>
      <c r="K127" s="72"/>
      <c r="L127" s="72"/>
    </row>
    <row r="128" spans="1:12" s="15" customFormat="1">
      <c r="A128" s="72"/>
      <c r="B128" s="71">
        <v>15</v>
      </c>
      <c r="C128" s="69"/>
      <c r="D128" s="134" t="s">
        <v>583</v>
      </c>
      <c r="E128" s="135"/>
      <c r="F128" s="135"/>
      <c r="G128" s="135"/>
      <c r="H128" s="136"/>
      <c r="I128" s="72"/>
      <c r="J128" s="72"/>
      <c r="K128" s="72"/>
      <c r="L128" s="72"/>
    </row>
    <row r="129" spans="1:12" s="15" customFormat="1" ht="38.25">
      <c r="A129" s="72">
        <v>108</v>
      </c>
      <c r="B129" s="67" t="s">
        <v>980</v>
      </c>
      <c r="C129" s="69" t="s">
        <v>584</v>
      </c>
      <c r="D129" s="81">
        <v>57400</v>
      </c>
      <c r="E129" s="28">
        <v>42688</v>
      </c>
      <c r="F129" s="13" t="s">
        <v>585</v>
      </c>
      <c r="G129" s="26" t="s">
        <v>294</v>
      </c>
      <c r="H129" s="13" t="s">
        <v>20</v>
      </c>
      <c r="I129" s="72"/>
      <c r="J129" s="72"/>
      <c r="K129" s="72"/>
      <c r="L129" s="72"/>
    </row>
    <row r="130" spans="1:12" s="15" customFormat="1" ht="38.25">
      <c r="A130" s="72">
        <v>109</v>
      </c>
      <c r="B130" s="67" t="s">
        <v>981</v>
      </c>
      <c r="C130" s="26" t="s">
        <v>301</v>
      </c>
      <c r="D130" s="27">
        <v>993415.01</v>
      </c>
      <c r="E130" s="28">
        <v>42411</v>
      </c>
      <c r="F130" s="13" t="s">
        <v>314</v>
      </c>
      <c r="G130" s="26" t="s">
        <v>294</v>
      </c>
      <c r="H130" s="13" t="s">
        <v>20</v>
      </c>
      <c r="I130" s="72"/>
      <c r="J130" s="72"/>
      <c r="K130" s="72"/>
      <c r="L130" s="72"/>
    </row>
    <row r="131" spans="1:12" s="15" customFormat="1" ht="38.25">
      <c r="A131" s="72">
        <v>110</v>
      </c>
      <c r="B131" s="67" t="s">
        <v>982</v>
      </c>
      <c r="C131" s="26" t="s">
        <v>586</v>
      </c>
      <c r="D131" s="27">
        <v>314000</v>
      </c>
      <c r="E131" s="28" t="s">
        <v>587</v>
      </c>
      <c r="F131" s="13" t="s">
        <v>588</v>
      </c>
      <c r="G131" s="26" t="s">
        <v>294</v>
      </c>
      <c r="H131" s="13" t="s">
        <v>20</v>
      </c>
      <c r="I131" s="72"/>
      <c r="J131" s="72"/>
      <c r="K131" s="72"/>
      <c r="L131" s="72"/>
    </row>
    <row r="132" spans="1:12" s="15" customFormat="1" ht="38.25">
      <c r="A132" s="72">
        <v>111</v>
      </c>
      <c r="B132" s="67" t="s">
        <v>983</v>
      </c>
      <c r="C132" s="26" t="s">
        <v>171</v>
      </c>
      <c r="D132" s="27">
        <v>2265923.92</v>
      </c>
      <c r="E132" s="28">
        <v>42411</v>
      </c>
      <c r="F132" s="13" t="s">
        <v>314</v>
      </c>
      <c r="G132" s="26" t="s">
        <v>294</v>
      </c>
      <c r="H132" s="13" t="s">
        <v>20</v>
      </c>
      <c r="I132" s="72"/>
      <c r="J132" s="72"/>
      <c r="K132" s="72"/>
      <c r="L132" s="72"/>
    </row>
    <row r="133" spans="1:12" s="15" customFormat="1" ht="38.25">
      <c r="A133" s="72">
        <v>112</v>
      </c>
      <c r="B133" s="67" t="s">
        <v>984</v>
      </c>
      <c r="C133" s="26" t="s">
        <v>302</v>
      </c>
      <c r="D133" s="27">
        <v>702778.68</v>
      </c>
      <c r="E133" s="28" t="s">
        <v>570</v>
      </c>
      <c r="F133" s="13" t="s">
        <v>589</v>
      </c>
      <c r="G133" s="26" t="s">
        <v>294</v>
      </c>
      <c r="H133" s="13" t="s">
        <v>20</v>
      </c>
      <c r="I133" s="72"/>
      <c r="J133" s="72"/>
      <c r="K133" s="72"/>
      <c r="L133" s="72"/>
    </row>
    <row r="134" spans="1:12" s="15" customFormat="1" ht="38.25">
      <c r="A134" s="72">
        <v>113</v>
      </c>
      <c r="B134" s="67" t="s">
        <v>985</v>
      </c>
      <c r="C134" s="26" t="s">
        <v>303</v>
      </c>
      <c r="D134" s="27">
        <v>273000</v>
      </c>
      <c r="E134" s="28">
        <v>42411</v>
      </c>
      <c r="F134" s="13" t="s">
        <v>314</v>
      </c>
      <c r="G134" s="26" t="s">
        <v>294</v>
      </c>
      <c r="H134" s="13" t="s">
        <v>20</v>
      </c>
      <c r="I134" s="72"/>
      <c r="J134" s="72"/>
      <c r="K134" s="72"/>
      <c r="L134" s="72"/>
    </row>
    <row r="135" spans="1:12" s="15" customFormat="1" ht="38.25">
      <c r="A135" s="72">
        <v>114</v>
      </c>
      <c r="B135" s="67" t="s">
        <v>986</v>
      </c>
      <c r="C135" s="26" t="s">
        <v>194</v>
      </c>
      <c r="D135" s="27">
        <v>104251.76</v>
      </c>
      <c r="E135" s="28">
        <v>42411</v>
      </c>
      <c r="F135" s="13" t="s">
        <v>314</v>
      </c>
      <c r="G135" s="26" t="s">
        <v>294</v>
      </c>
      <c r="H135" s="13" t="s">
        <v>20</v>
      </c>
      <c r="I135" s="72"/>
      <c r="J135" s="72"/>
      <c r="K135" s="72"/>
      <c r="L135" s="72"/>
    </row>
    <row r="136" spans="1:12" s="15" customFormat="1" ht="38.25">
      <c r="A136" s="72">
        <v>115</v>
      </c>
      <c r="B136" s="67" t="s">
        <v>987</v>
      </c>
      <c r="C136" s="26" t="s">
        <v>304</v>
      </c>
      <c r="D136" s="27">
        <v>315000</v>
      </c>
      <c r="E136" s="28">
        <v>39295</v>
      </c>
      <c r="F136" s="13" t="s">
        <v>307</v>
      </c>
      <c r="G136" s="26" t="s">
        <v>294</v>
      </c>
      <c r="H136" s="13" t="s">
        <v>20</v>
      </c>
      <c r="I136" s="72"/>
      <c r="J136" s="72"/>
      <c r="K136" s="72"/>
      <c r="L136" s="72"/>
    </row>
    <row r="137" spans="1:12" s="15" customFormat="1" ht="38.25">
      <c r="A137" s="72">
        <v>116</v>
      </c>
      <c r="B137" s="67" t="s">
        <v>988</v>
      </c>
      <c r="C137" s="26" t="s">
        <v>305</v>
      </c>
      <c r="D137" s="27">
        <v>114816</v>
      </c>
      <c r="E137" s="28">
        <v>42411</v>
      </c>
      <c r="F137" s="13" t="s">
        <v>314</v>
      </c>
      <c r="G137" s="26" t="s">
        <v>294</v>
      </c>
      <c r="H137" s="13" t="s">
        <v>20</v>
      </c>
      <c r="I137" s="72"/>
      <c r="J137" s="72"/>
      <c r="K137" s="72"/>
      <c r="L137" s="72"/>
    </row>
    <row r="138" spans="1:12" s="15" customFormat="1" ht="38.25">
      <c r="A138" s="72">
        <v>117</v>
      </c>
      <c r="B138" s="67" t="s">
        <v>989</v>
      </c>
      <c r="C138" s="69" t="s">
        <v>306</v>
      </c>
      <c r="D138" s="27">
        <v>468000</v>
      </c>
      <c r="E138" s="28">
        <v>42411</v>
      </c>
      <c r="F138" s="13" t="s">
        <v>314</v>
      </c>
      <c r="G138" s="26" t="s">
        <v>294</v>
      </c>
      <c r="H138" s="13" t="s">
        <v>20</v>
      </c>
      <c r="I138" s="72"/>
      <c r="J138" s="72"/>
      <c r="K138" s="72"/>
      <c r="L138" s="72"/>
    </row>
    <row r="139" spans="1:12" s="15" customFormat="1" ht="38.25">
      <c r="A139" s="72">
        <v>118</v>
      </c>
      <c r="B139" s="67" t="s">
        <v>990</v>
      </c>
      <c r="C139" s="13" t="s">
        <v>308</v>
      </c>
      <c r="D139" s="82">
        <v>60155.4</v>
      </c>
      <c r="E139" s="28">
        <v>39295</v>
      </c>
      <c r="F139" s="13" t="s">
        <v>307</v>
      </c>
      <c r="G139" s="26" t="s">
        <v>294</v>
      </c>
      <c r="H139" s="13" t="s">
        <v>20</v>
      </c>
      <c r="I139" s="72"/>
      <c r="J139" s="72"/>
      <c r="K139" s="72"/>
      <c r="L139" s="72"/>
    </row>
    <row r="140" spans="1:12" s="15" customFormat="1" ht="38.25">
      <c r="A140" s="72">
        <v>119</v>
      </c>
      <c r="B140" s="67" t="s">
        <v>991</v>
      </c>
      <c r="C140" s="76" t="s">
        <v>309</v>
      </c>
      <c r="D140" s="29">
        <v>79945.75</v>
      </c>
      <c r="E140" s="28">
        <v>39806</v>
      </c>
      <c r="F140" s="13" t="s">
        <v>310</v>
      </c>
      <c r="G140" s="26" t="s">
        <v>294</v>
      </c>
      <c r="H140" s="13" t="s">
        <v>20</v>
      </c>
      <c r="I140" s="72"/>
      <c r="J140" s="72"/>
      <c r="K140" s="72"/>
      <c r="L140" s="72"/>
    </row>
    <row r="141" spans="1:12" s="15" customFormat="1" ht="38.25">
      <c r="A141" s="72">
        <v>120</v>
      </c>
      <c r="B141" s="67" t="s">
        <v>992</v>
      </c>
      <c r="C141" s="13" t="s">
        <v>303</v>
      </c>
      <c r="D141" s="29">
        <v>273000</v>
      </c>
      <c r="E141" s="28">
        <v>39846</v>
      </c>
      <c r="F141" s="13" t="s">
        <v>311</v>
      </c>
      <c r="G141" s="26" t="s">
        <v>294</v>
      </c>
      <c r="H141" s="13" t="s">
        <v>20</v>
      </c>
      <c r="I141" s="72"/>
      <c r="J141" s="72"/>
      <c r="K141" s="72"/>
      <c r="L141" s="72"/>
    </row>
    <row r="142" spans="1:12" s="15" customFormat="1" ht="38.25">
      <c r="A142" s="72">
        <v>121</v>
      </c>
      <c r="B142" s="67" t="s">
        <v>993</v>
      </c>
      <c r="C142" s="13" t="s">
        <v>312</v>
      </c>
      <c r="D142" s="29">
        <v>76775.5</v>
      </c>
      <c r="E142" s="28">
        <v>42411</v>
      </c>
      <c r="F142" s="13" t="s">
        <v>314</v>
      </c>
      <c r="G142" s="26" t="s">
        <v>294</v>
      </c>
      <c r="H142" s="13" t="s">
        <v>20</v>
      </c>
      <c r="I142" s="72"/>
      <c r="J142" s="72"/>
      <c r="K142" s="72"/>
      <c r="L142" s="72"/>
    </row>
    <row r="143" spans="1:12" s="15" customFormat="1" ht="38.25">
      <c r="A143" s="72">
        <v>122</v>
      </c>
      <c r="B143" s="67" t="s">
        <v>994</v>
      </c>
      <c r="C143" s="13" t="s">
        <v>313</v>
      </c>
      <c r="D143" s="29">
        <v>89457.12</v>
      </c>
      <c r="E143" s="28">
        <v>42411</v>
      </c>
      <c r="F143" s="13" t="s">
        <v>314</v>
      </c>
      <c r="G143" s="26" t="s">
        <v>294</v>
      </c>
      <c r="H143" s="13" t="s">
        <v>20</v>
      </c>
      <c r="I143" s="72"/>
      <c r="J143" s="72"/>
      <c r="K143" s="72"/>
      <c r="L143" s="72"/>
    </row>
    <row r="144" spans="1:12" s="15" customFormat="1">
      <c r="A144" s="72"/>
      <c r="B144" s="71">
        <v>16</v>
      </c>
      <c r="C144" s="128" t="s">
        <v>590</v>
      </c>
      <c r="D144" s="129"/>
      <c r="E144" s="130"/>
      <c r="F144" s="130"/>
      <c r="G144" s="130"/>
      <c r="H144" s="131"/>
      <c r="I144" s="72"/>
      <c r="J144" s="72"/>
      <c r="K144" s="72"/>
      <c r="L144" s="72"/>
    </row>
    <row r="145" spans="1:12" s="15" customFormat="1" ht="38.25">
      <c r="A145" s="72">
        <v>123</v>
      </c>
      <c r="B145" s="67" t="s">
        <v>995</v>
      </c>
      <c r="C145" s="26" t="s">
        <v>318</v>
      </c>
      <c r="D145" s="26">
        <v>651991.77</v>
      </c>
      <c r="E145" s="28">
        <v>42411</v>
      </c>
      <c r="F145" s="13" t="s">
        <v>320</v>
      </c>
      <c r="G145" s="13" t="s">
        <v>315</v>
      </c>
      <c r="H145" s="13" t="s">
        <v>20</v>
      </c>
      <c r="I145" s="72"/>
      <c r="J145" s="72"/>
      <c r="K145" s="72"/>
      <c r="L145" s="72"/>
    </row>
    <row r="146" spans="1:12" s="15" customFormat="1">
      <c r="A146" s="72"/>
      <c r="B146" s="13">
        <v>17</v>
      </c>
      <c r="C146" s="132" t="s">
        <v>591</v>
      </c>
      <c r="D146" s="130"/>
      <c r="E146" s="130"/>
      <c r="F146" s="130"/>
      <c r="G146" s="130"/>
      <c r="H146" s="131"/>
      <c r="I146" s="72"/>
      <c r="J146" s="72"/>
      <c r="K146" s="72"/>
      <c r="L146" s="72"/>
    </row>
    <row r="147" spans="1:12" s="15" customFormat="1">
      <c r="A147" s="72"/>
      <c r="B147" s="13"/>
      <c r="C147" s="13"/>
      <c r="D147" s="13"/>
      <c r="E147" s="13"/>
      <c r="F147" s="13"/>
      <c r="G147" s="13"/>
      <c r="H147" s="13"/>
      <c r="I147" s="72"/>
      <c r="J147" s="72"/>
      <c r="K147" s="72"/>
      <c r="L147" s="72"/>
    </row>
    <row r="148" spans="1:12" s="15" customFormat="1">
      <c r="A148" s="72"/>
      <c r="B148" s="13">
        <v>18</v>
      </c>
      <c r="C148" s="132" t="s">
        <v>592</v>
      </c>
      <c r="D148" s="130"/>
      <c r="E148" s="130"/>
      <c r="F148" s="130"/>
      <c r="G148" s="130"/>
      <c r="H148" s="131"/>
      <c r="I148" s="72"/>
      <c r="J148" s="72"/>
      <c r="K148" s="72"/>
      <c r="L148" s="72"/>
    </row>
    <row r="149" spans="1:12" s="15" customFormat="1">
      <c r="A149" s="72"/>
      <c r="B149" s="13"/>
      <c r="C149" s="13"/>
      <c r="D149" s="13"/>
      <c r="E149" s="13"/>
      <c r="F149" s="13"/>
      <c r="G149" s="13"/>
      <c r="H149" s="13"/>
      <c r="I149" s="72"/>
      <c r="J149" s="72"/>
      <c r="K149" s="72"/>
      <c r="L149" s="72"/>
    </row>
    <row r="150" spans="1:12" s="15" customFormat="1">
      <c r="A150" s="72"/>
      <c r="B150" s="13">
        <v>19</v>
      </c>
      <c r="C150" s="132" t="s">
        <v>593</v>
      </c>
      <c r="D150" s="130"/>
      <c r="E150" s="130"/>
      <c r="F150" s="130"/>
      <c r="G150" s="130"/>
      <c r="H150" s="131"/>
      <c r="I150" s="72"/>
      <c r="J150" s="72"/>
      <c r="K150" s="72"/>
      <c r="L150" s="72"/>
    </row>
    <row r="151" spans="1:12" s="15" customFormat="1">
      <c r="A151" s="72"/>
      <c r="B151" s="13"/>
      <c r="C151" s="13"/>
      <c r="D151" s="13"/>
      <c r="E151" s="13"/>
      <c r="F151" s="13"/>
      <c r="G151" s="13"/>
      <c r="H151" s="13"/>
      <c r="I151" s="72"/>
      <c r="J151" s="72"/>
      <c r="K151" s="72"/>
      <c r="L151" s="72"/>
    </row>
    <row r="152" spans="1:12" s="15" customFormat="1">
      <c r="A152" s="72"/>
      <c r="B152" s="13">
        <v>20</v>
      </c>
      <c r="C152" s="132" t="s">
        <v>339</v>
      </c>
      <c r="D152" s="130"/>
      <c r="E152" s="130"/>
      <c r="F152" s="130"/>
      <c r="G152" s="130"/>
      <c r="H152" s="131"/>
      <c r="I152" s="72"/>
      <c r="J152" s="72"/>
      <c r="K152" s="72"/>
      <c r="L152" s="72"/>
    </row>
    <row r="153" spans="1:12" s="15" customFormat="1" ht="25.5">
      <c r="A153" s="72">
        <v>124</v>
      </c>
      <c r="B153" s="67" t="s">
        <v>996</v>
      </c>
      <c r="C153" s="13" t="s">
        <v>340</v>
      </c>
      <c r="D153" s="83">
        <v>64990</v>
      </c>
      <c r="E153" s="13"/>
      <c r="F153" s="13"/>
      <c r="G153" s="13"/>
      <c r="H153" s="13"/>
      <c r="I153" s="72"/>
      <c r="J153" s="72"/>
      <c r="K153" s="72"/>
      <c r="L153" s="72"/>
    </row>
    <row r="154" spans="1:12" s="15" customFormat="1">
      <c r="A154" s="72"/>
      <c r="B154" s="13">
        <v>21</v>
      </c>
      <c r="C154" s="133" t="s">
        <v>594</v>
      </c>
      <c r="D154" s="133"/>
      <c r="E154" s="133"/>
      <c r="F154" s="133"/>
      <c r="G154" s="133"/>
      <c r="H154" s="133"/>
      <c r="I154" s="72"/>
      <c r="J154" s="72"/>
      <c r="K154" s="72"/>
      <c r="L154" s="72"/>
    </row>
    <row r="155" spans="1:12" s="15" customFormat="1" ht="38.25">
      <c r="A155" s="72">
        <v>125</v>
      </c>
      <c r="B155" s="67" t="s">
        <v>997</v>
      </c>
      <c r="C155" s="13" t="s">
        <v>595</v>
      </c>
      <c r="D155" s="27">
        <v>56200</v>
      </c>
      <c r="E155" s="28">
        <v>40987</v>
      </c>
      <c r="F155" s="13" t="s">
        <v>596</v>
      </c>
      <c r="G155" s="26" t="s">
        <v>597</v>
      </c>
      <c r="H155" s="13" t="s">
        <v>20</v>
      </c>
      <c r="I155" s="72"/>
      <c r="J155" s="72"/>
      <c r="K155" s="72"/>
      <c r="L155" s="72"/>
    </row>
    <row r="156" spans="1:12" s="15" customFormat="1" ht="38.25">
      <c r="A156" s="72">
        <v>126</v>
      </c>
      <c r="B156" s="67" t="s">
        <v>998</v>
      </c>
      <c r="C156" s="13" t="s">
        <v>598</v>
      </c>
      <c r="D156" s="27">
        <v>91080</v>
      </c>
      <c r="E156" s="28">
        <v>40987</v>
      </c>
      <c r="F156" s="13" t="s">
        <v>596</v>
      </c>
      <c r="G156" s="26" t="s">
        <v>597</v>
      </c>
      <c r="H156" s="13" t="s">
        <v>20</v>
      </c>
      <c r="I156" s="72"/>
      <c r="J156" s="72"/>
      <c r="K156" s="72"/>
      <c r="L156" s="72"/>
    </row>
    <row r="157" spans="1:12" s="15" customFormat="1">
      <c r="A157" s="72"/>
      <c r="B157" s="76">
        <v>22</v>
      </c>
      <c r="C157" s="132" t="s">
        <v>599</v>
      </c>
      <c r="D157" s="130"/>
      <c r="E157" s="130"/>
      <c r="F157" s="130"/>
      <c r="G157" s="130"/>
      <c r="H157" s="131"/>
      <c r="I157" s="72"/>
      <c r="J157" s="72"/>
      <c r="K157" s="72"/>
      <c r="L157" s="72"/>
    </row>
    <row r="158" spans="1:12" s="15" customFormat="1">
      <c r="A158" s="72"/>
      <c r="B158" s="13"/>
      <c r="C158" s="13"/>
      <c r="D158" s="13"/>
      <c r="E158" s="13"/>
      <c r="F158" s="13"/>
      <c r="G158" s="13"/>
      <c r="H158" s="13"/>
      <c r="I158" s="72"/>
      <c r="J158" s="72"/>
      <c r="K158" s="72"/>
      <c r="L158" s="72"/>
    </row>
    <row r="159" spans="1:12" s="15" customFormat="1">
      <c r="A159" s="72"/>
      <c r="B159" s="13">
        <v>23</v>
      </c>
      <c r="C159" s="132" t="s">
        <v>600</v>
      </c>
      <c r="D159" s="130"/>
      <c r="E159" s="130"/>
      <c r="F159" s="130"/>
      <c r="G159" s="130"/>
      <c r="H159" s="131"/>
      <c r="I159" s="72"/>
      <c r="J159" s="72"/>
      <c r="K159" s="72"/>
      <c r="L159" s="72"/>
    </row>
    <row r="160" spans="1:12" s="15" customFormat="1" ht="26.25" customHeight="1">
      <c r="A160" s="72">
        <v>127</v>
      </c>
      <c r="B160" s="67" t="s">
        <v>999</v>
      </c>
      <c r="C160" s="84" t="s">
        <v>601</v>
      </c>
      <c r="D160" s="29">
        <v>90000</v>
      </c>
      <c r="E160" s="13"/>
      <c r="F160" s="13"/>
      <c r="G160" s="13"/>
      <c r="H160" s="13"/>
      <c r="I160" s="72"/>
      <c r="J160" s="72"/>
      <c r="K160" s="72"/>
      <c r="L160" s="72"/>
    </row>
    <row r="161" spans="1:12" s="15" customFormat="1">
      <c r="A161" s="72"/>
      <c r="B161" s="13">
        <v>24</v>
      </c>
      <c r="C161" s="132" t="s">
        <v>602</v>
      </c>
      <c r="D161" s="130"/>
      <c r="E161" s="130"/>
      <c r="F161" s="130"/>
      <c r="G161" s="130"/>
      <c r="H161" s="131"/>
      <c r="I161" s="72"/>
      <c r="J161" s="72"/>
      <c r="K161" s="72"/>
      <c r="L161" s="72"/>
    </row>
    <row r="162" spans="1:12" s="15" customFormat="1">
      <c r="A162" s="72"/>
      <c r="B162" s="13"/>
      <c r="C162" s="13"/>
      <c r="D162" s="13"/>
      <c r="E162" s="13"/>
      <c r="F162" s="13"/>
      <c r="G162" s="13"/>
      <c r="H162" s="13"/>
      <c r="I162" s="72"/>
      <c r="J162" s="72"/>
      <c r="K162" s="72"/>
      <c r="L162" s="72"/>
    </row>
    <row r="163" spans="1:12" s="15" customFormat="1">
      <c r="A163" s="72"/>
      <c r="B163" s="71">
        <v>25</v>
      </c>
      <c r="C163" s="128" t="s">
        <v>603</v>
      </c>
      <c r="D163" s="129"/>
      <c r="E163" s="129"/>
      <c r="F163" s="129"/>
      <c r="G163" s="129"/>
      <c r="H163" s="137"/>
      <c r="I163" s="72"/>
      <c r="J163" s="72"/>
      <c r="K163" s="72"/>
      <c r="L163" s="72"/>
    </row>
    <row r="164" spans="1:12" s="15" customFormat="1" ht="51">
      <c r="A164" s="64">
        <v>128</v>
      </c>
      <c r="B164" s="67" t="s">
        <v>1000</v>
      </c>
      <c r="C164" s="85" t="s">
        <v>604</v>
      </c>
      <c r="D164" s="86">
        <v>1581827.29</v>
      </c>
      <c r="E164" s="28">
        <v>41639</v>
      </c>
      <c r="F164" s="13" t="s">
        <v>605</v>
      </c>
      <c r="G164" s="13" t="s">
        <v>606</v>
      </c>
      <c r="H164" s="13" t="s">
        <v>20</v>
      </c>
      <c r="I164" s="72"/>
      <c r="J164" s="72"/>
      <c r="K164" s="72"/>
      <c r="L164" s="72"/>
    </row>
    <row r="165" spans="1:12" s="15" customFormat="1" ht="15.75">
      <c r="A165" s="72"/>
      <c r="B165" s="76">
        <v>26</v>
      </c>
      <c r="C165" s="138" t="s">
        <v>607</v>
      </c>
      <c r="D165" s="139"/>
      <c r="E165" s="139"/>
      <c r="F165" s="139"/>
      <c r="G165" s="139"/>
      <c r="H165" s="140"/>
      <c r="I165" s="72"/>
      <c r="J165" s="72"/>
      <c r="K165" s="72"/>
      <c r="L165" s="72"/>
    </row>
    <row r="166" spans="1:12" s="15" customFormat="1" ht="38.25">
      <c r="A166" s="72">
        <v>129</v>
      </c>
      <c r="B166" s="67" t="s">
        <v>1001</v>
      </c>
      <c r="C166" s="26" t="s">
        <v>608</v>
      </c>
      <c r="D166" s="27">
        <v>299932.5</v>
      </c>
      <c r="E166" s="28">
        <v>41607</v>
      </c>
      <c r="F166" s="13" t="s">
        <v>609</v>
      </c>
      <c r="G166" s="13" t="s">
        <v>607</v>
      </c>
      <c r="H166" s="13" t="s">
        <v>20</v>
      </c>
      <c r="I166" s="72"/>
      <c r="J166" s="72"/>
      <c r="K166" s="72"/>
      <c r="L166" s="72"/>
    </row>
    <row r="167" spans="1:12" s="15" customFormat="1" ht="38.25">
      <c r="A167" s="72">
        <v>130</v>
      </c>
      <c r="B167" s="67" t="s">
        <v>1002</v>
      </c>
      <c r="C167" s="13" t="s">
        <v>610</v>
      </c>
      <c r="D167" s="29">
        <v>87708</v>
      </c>
      <c r="E167" s="28">
        <v>41607</v>
      </c>
      <c r="F167" s="13" t="s">
        <v>609</v>
      </c>
      <c r="G167" s="13" t="s">
        <v>607</v>
      </c>
      <c r="H167" s="13" t="s">
        <v>20</v>
      </c>
      <c r="I167" s="72"/>
      <c r="J167" s="72"/>
      <c r="K167" s="72"/>
      <c r="L167" s="72"/>
    </row>
    <row r="168" spans="1:12" s="15" customFormat="1" ht="38.25">
      <c r="A168" s="72">
        <v>131</v>
      </c>
      <c r="B168" s="67" t="s">
        <v>1003</v>
      </c>
      <c r="C168" s="13" t="s">
        <v>611</v>
      </c>
      <c r="D168" s="29">
        <v>79070</v>
      </c>
      <c r="E168" s="28">
        <v>41922</v>
      </c>
      <c r="F168" s="13" t="s">
        <v>612</v>
      </c>
      <c r="G168" s="13" t="s">
        <v>607</v>
      </c>
      <c r="H168" s="13" t="s">
        <v>20</v>
      </c>
      <c r="I168" s="72"/>
      <c r="J168" s="72"/>
      <c r="K168" s="72"/>
      <c r="L168" s="72"/>
    </row>
    <row r="169" spans="1:12" s="15" customFormat="1" ht="38.25">
      <c r="A169" s="72">
        <v>132</v>
      </c>
      <c r="B169" s="67" t="s">
        <v>1004</v>
      </c>
      <c r="C169" s="13" t="s">
        <v>613</v>
      </c>
      <c r="D169" s="87">
        <v>60000</v>
      </c>
      <c r="E169" s="28">
        <v>42368</v>
      </c>
      <c r="F169" s="13" t="s">
        <v>614</v>
      </c>
      <c r="G169" s="13" t="s">
        <v>607</v>
      </c>
      <c r="H169" s="13" t="s">
        <v>20</v>
      </c>
      <c r="I169" s="72"/>
      <c r="J169" s="72"/>
      <c r="K169" s="72"/>
      <c r="L169" s="72"/>
    </row>
    <row r="170" spans="1:12" s="15" customFormat="1" ht="52.5" customHeight="1">
      <c r="A170" s="72">
        <v>133</v>
      </c>
      <c r="B170" s="67" t="s">
        <v>1005</v>
      </c>
      <c r="C170" s="13" t="s">
        <v>615</v>
      </c>
      <c r="D170" s="87">
        <v>54783</v>
      </c>
      <c r="E170" s="28">
        <v>41607</v>
      </c>
      <c r="F170" s="13" t="s">
        <v>609</v>
      </c>
      <c r="G170" s="13" t="s">
        <v>607</v>
      </c>
      <c r="H170" s="13" t="s">
        <v>20</v>
      </c>
      <c r="I170" s="72"/>
      <c r="J170" s="72"/>
      <c r="K170" s="72"/>
      <c r="L170" s="72"/>
    </row>
    <row r="171" spans="1:12" s="15" customFormat="1" ht="38.25">
      <c r="A171" s="72">
        <v>134</v>
      </c>
      <c r="B171" s="67" t="s">
        <v>1006</v>
      </c>
      <c r="C171" s="13" t="s">
        <v>616</v>
      </c>
      <c r="D171" s="87">
        <v>60348</v>
      </c>
      <c r="E171" s="28">
        <v>42317</v>
      </c>
      <c r="F171" s="13" t="s">
        <v>617</v>
      </c>
      <c r="G171" s="13" t="s">
        <v>607</v>
      </c>
      <c r="H171" s="13" t="s">
        <v>20</v>
      </c>
      <c r="I171" s="72"/>
      <c r="J171" s="72"/>
      <c r="K171" s="72"/>
      <c r="L171" s="72"/>
    </row>
    <row r="172" spans="1:12" s="15" customFormat="1" ht="38.25">
      <c r="A172" s="72">
        <v>135</v>
      </c>
      <c r="B172" s="67" t="s">
        <v>1007</v>
      </c>
      <c r="C172" s="13" t="s">
        <v>618</v>
      </c>
      <c r="D172" s="87">
        <v>60348</v>
      </c>
      <c r="E172" s="28">
        <v>41607</v>
      </c>
      <c r="F172" s="13" t="s">
        <v>609</v>
      </c>
      <c r="G172" s="13" t="s">
        <v>607</v>
      </c>
      <c r="H172" s="13" t="s">
        <v>20</v>
      </c>
      <c r="I172" s="72"/>
      <c r="J172" s="72"/>
      <c r="K172" s="72"/>
      <c r="L172" s="72"/>
    </row>
    <row r="173" spans="1:12" s="15" customFormat="1" ht="38.25">
      <c r="A173" s="72">
        <v>136</v>
      </c>
      <c r="B173" s="67" t="s">
        <v>1008</v>
      </c>
      <c r="C173" s="13" t="s">
        <v>619</v>
      </c>
      <c r="D173" s="29">
        <v>60348</v>
      </c>
      <c r="E173" s="28">
        <v>41607</v>
      </c>
      <c r="F173" s="13" t="s">
        <v>609</v>
      </c>
      <c r="G173" s="13" t="s">
        <v>607</v>
      </c>
      <c r="H173" s="13" t="s">
        <v>20</v>
      </c>
      <c r="I173" s="72"/>
      <c r="J173" s="72"/>
      <c r="K173" s="72"/>
      <c r="L173" s="72"/>
    </row>
    <row r="174" spans="1:12" s="15" customFormat="1" ht="38.25">
      <c r="A174" s="72">
        <v>137</v>
      </c>
      <c r="B174" s="67" t="s">
        <v>1009</v>
      </c>
      <c r="C174" s="13" t="s">
        <v>620</v>
      </c>
      <c r="D174" s="29">
        <v>60348</v>
      </c>
      <c r="E174" s="28">
        <v>42317</v>
      </c>
      <c r="F174" s="13" t="s">
        <v>617</v>
      </c>
      <c r="G174" s="13" t="s">
        <v>607</v>
      </c>
      <c r="H174" s="13" t="s">
        <v>20</v>
      </c>
      <c r="I174" s="72"/>
      <c r="J174" s="72"/>
      <c r="K174" s="72"/>
      <c r="L174" s="72"/>
    </row>
    <row r="175" spans="1:12" s="15" customFormat="1" ht="38.25">
      <c r="A175" s="72">
        <v>138</v>
      </c>
      <c r="B175" s="67" t="s">
        <v>1010</v>
      </c>
      <c r="C175" s="13" t="s">
        <v>621</v>
      </c>
      <c r="D175" s="29">
        <v>68520.3</v>
      </c>
      <c r="E175" s="28">
        <v>41607</v>
      </c>
      <c r="F175" s="13" t="s">
        <v>609</v>
      </c>
      <c r="G175" s="13" t="s">
        <v>607</v>
      </c>
      <c r="H175" s="13" t="s">
        <v>20</v>
      </c>
      <c r="I175" s="72"/>
      <c r="J175" s="72"/>
      <c r="K175" s="72"/>
      <c r="L175" s="72"/>
    </row>
    <row r="176" spans="1:12" s="15" customFormat="1">
      <c r="A176" s="72"/>
      <c r="B176" s="76">
        <v>27</v>
      </c>
      <c r="C176" s="141" t="s">
        <v>622</v>
      </c>
      <c r="D176" s="142"/>
      <c r="E176" s="142"/>
      <c r="F176" s="142"/>
      <c r="G176" s="142"/>
      <c r="H176" s="143"/>
      <c r="I176" s="72"/>
      <c r="J176" s="72"/>
      <c r="K176" s="72"/>
      <c r="L176" s="72"/>
    </row>
    <row r="177" spans="1:12" s="15" customFormat="1" ht="63.75">
      <c r="A177" s="72">
        <v>139</v>
      </c>
      <c r="B177" s="67" t="s">
        <v>1011</v>
      </c>
      <c r="C177" s="64" t="s">
        <v>623</v>
      </c>
      <c r="D177" s="87">
        <v>53020</v>
      </c>
      <c r="E177" s="28">
        <v>41634</v>
      </c>
      <c r="F177" s="13" t="s">
        <v>624</v>
      </c>
      <c r="G177" s="13" t="s">
        <v>622</v>
      </c>
      <c r="H177" s="13" t="s">
        <v>20</v>
      </c>
      <c r="I177" s="72"/>
      <c r="J177" s="72"/>
      <c r="K177" s="72"/>
      <c r="L177" s="72"/>
    </row>
    <row r="178" spans="1:12" s="15" customFormat="1" ht="63.75">
      <c r="A178" s="72">
        <v>140</v>
      </c>
      <c r="B178" s="67" t="s">
        <v>1012</v>
      </c>
      <c r="C178" s="13" t="s">
        <v>625</v>
      </c>
      <c r="D178" s="87">
        <v>50000</v>
      </c>
      <c r="E178" s="28">
        <v>41634</v>
      </c>
      <c r="F178" s="13" t="s">
        <v>624</v>
      </c>
      <c r="G178" s="13" t="s">
        <v>622</v>
      </c>
      <c r="H178" s="13" t="s">
        <v>20</v>
      </c>
      <c r="I178" s="72"/>
      <c r="J178" s="72"/>
      <c r="K178" s="72"/>
      <c r="L178" s="72"/>
    </row>
    <row r="179" spans="1:12" s="15" customFormat="1" ht="63.75">
      <c r="A179" s="72">
        <v>141</v>
      </c>
      <c r="B179" s="67" t="s">
        <v>1013</v>
      </c>
      <c r="C179" s="64" t="s">
        <v>626</v>
      </c>
      <c r="D179" s="87">
        <v>72000</v>
      </c>
      <c r="E179" s="28">
        <v>41337</v>
      </c>
      <c r="F179" s="13" t="s">
        <v>627</v>
      </c>
      <c r="G179" s="13" t="s">
        <v>622</v>
      </c>
      <c r="H179" s="13" t="s">
        <v>20</v>
      </c>
      <c r="I179" s="72"/>
      <c r="J179" s="72"/>
      <c r="K179" s="72"/>
      <c r="L179" s="72"/>
    </row>
    <row r="180" spans="1:12" s="15" customFormat="1">
      <c r="A180" s="72"/>
      <c r="B180" s="13">
        <v>28</v>
      </c>
      <c r="C180" s="144" t="s">
        <v>628</v>
      </c>
      <c r="D180" s="145"/>
      <c r="E180" s="145"/>
      <c r="F180" s="145"/>
      <c r="G180" s="145"/>
      <c r="H180" s="146"/>
      <c r="I180" s="72"/>
      <c r="J180" s="72"/>
      <c r="K180" s="72"/>
      <c r="L180" s="72"/>
    </row>
    <row r="181" spans="1:12" s="15" customFormat="1" ht="38.25">
      <c r="A181" s="72">
        <v>142</v>
      </c>
      <c r="B181" s="67" t="s">
        <v>1014</v>
      </c>
      <c r="C181" s="64" t="s">
        <v>629</v>
      </c>
      <c r="D181" s="87">
        <v>50000</v>
      </c>
      <c r="E181" s="28">
        <v>41634</v>
      </c>
      <c r="F181" s="13" t="s">
        <v>630</v>
      </c>
      <c r="G181" s="13" t="s">
        <v>628</v>
      </c>
      <c r="H181" s="13" t="s">
        <v>20</v>
      </c>
      <c r="I181" s="72"/>
      <c r="J181" s="72"/>
      <c r="K181" s="72"/>
      <c r="L181" s="72"/>
    </row>
    <row r="182" spans="1:12" s="15" customFormat="1">
      <c r="A182" s="72"/>
      <c r="B182" s="13">
        <v>29</v>
      </c>
      <c r="C182" s="132" t="s">
        <v>651</v>
      </c>
      <c r="D182" s="130"/>
      <c r="E182" s="130"/>
      <c r="F182" s="130"/>
      <c r="G182" s="130"/>
      <c r="H182" s="131"/>
      <c r="I182" s="72"/>
      <c r="J182" s="72"/>
      <c r="K182" s="72"/>
      <c r="L182" s="72"/>
    </row>
    <row r="183" spans="1:12" s="15" customFormat="1">
      <c r="A183" s="72"/>
      <c r="B183" s="13"/>
      <c r="C183" s="13"/>
      <c r="D183" s="13"/>
      <c r="E183" s="13"/>
      <c r="F183" s="13"/>
      <c r="G183" s="13"/>
      <c r="H183" s="13"/>
      <c r="I183" s="72"/>
      <c r="J183" s="72"/>
      <c r="K183" s="72"/>
      <c r="L183" s="72"/>
    </row>
    <row r="184" spans="1:12" s="15" customFormat="1">
      <c r="A184" s="72"/>
      <c r="B184" s="13">
        <v>30</v>
      </c>
      <c r="C184" s="132" t="s">
        <v>631</v>
      </c>
      <c r="D184" s="130"/>
      <c r="E184" s="130"/>
      <c r="F184" s="130"/>
      <c r="G184" s="130"/>
      <c r="H184" s="131"/>
      <c r="I184" s="72"/>
      <c r="J184" s="72"/>
      <c r="K184" s="72"/>
      <c r="L184" s="72"/>
    </row>
    <row r="185" spans="1:12" s="15" customFormat="1" ht="63.75" customHeight="1">
      <c r="A185" s="72">
        <v>143</v>
      </c>
      <c r="B185" s="67" t="s">
        <v>1015</v>
      </c>
      <c r="C185" s="13" t="s">
        <v>632</v>
      </c>
      <c r="D185" s="29">
        <v>961044</v>
      </c>
      <c r="E185" s="88">
        <v>40711</v>
      </c>
      <c r="F185" s="13" t="s">
        <v>633</v>
      </c>
      <c r="G185" s="13" t="s">
        <v>634</v>
      </c>
      <c r="H185" s="13" t="s">
        <v>20</v>
      </c>
      <c r="I185" s="72"/>
      <c r="J185" s="72"/>
      <c r="K185" s="72"/>
      <c r="L185" s="72"/>
    </row>
    <row r="186" spans="1:12" s="15" customFormat="1" ht="63.75">
      <c r="A186" s="72">
        <v>144</v>
      </c>
      <c r="B186" s="67" t="s">
        <v>1016</v>
      </c>
      <c r="C186" s="13" t="s">
        <v>635</v>
      </c>
      <c r="D186" s="29">
        <v>120000</v>
      </c>
      <c r="E186" s="13" t="s">
        <v>636</v>
      </c>
      <c r="F186" s="13" t="s">
        <v>637</v>
      </c>
      <c r="G186" s="13" t="s">
        <v>634</v>
      </c>
      <c r="H186" s="13" t="s">
        <v>20</v>
      </c>
      <c r="I186" s="72"/>
      <c r="J186" s="72"/>
      <c r="K186" s="72"/>
      <c r="L186" s="72"/>
    </row>
    <row r="187" spans="1:12" s="15" customFormat="1" ht="63.75">
      <c r="A187" s="72">
        <v>145</v>
      </c>
      <c r="B187" s="67" t="s">
        <v>1017</v>
      </c>
      <c r="C187" s="13" t="s">
        <v>638</v>
      </c>
      <c r="D187" s="29">
        <v>400284.59</v>
      </c>
      <c r="E187" s="28">
        <v>40896</v>
      </c>
      <c r="F187" s="13" t="s">
        <v>639</v>
      </c>
      <c r="G187" s="13" t="s">
        <v>634</v>
      </c>
      <c r="H187" s="13" t="s">
        <v>20</v>
      </c>
      <c r="I187" s="72"/>
      <c r="J187" s="72"/>
      <c r="K187" s="72"/>
      <c r="L187" s="72"/>
    </row>
    <row r="188" spans="1:12" s="15" customFormat="1" ht="63.75">
      <c r="A188" s="72">
        <v>146</v>
      </c>
      <c r="B188" s="67" t="s">
        <v>1018</v>
      </c>
      <c r="C188" s="13" t="s">
        <v>640</v>
      </c>
      <c r="D188" s="29" t="s">
        <v>641</v>
      </c>
      <c r="E188" s="28">
        <v>42439</v>
      </c>
      <c r="F188" s="13" t="s">
        <v>642</v>
      </c>
      <c r="G188" s="13" t="s">
        <v>634</v>
      </c>
      <c r="H188" s="13" t="s">
        <v>20</v>
      </c>
      <c r="I188" s="72"/>
      <c r="J188" s="72"/>
      <c r="K188" s="72"/>
      <c r="L188" s="72"/>
    </row>
    <row r="189" spans="1:12" s="15" customFormat="1" ht="63.75">
      <c r="A189" s="72">
        <v>147</v>
      </c>
      <c r="B189" s="67" t="s">
        <v>1019</v>
      </c>
      <c r="C189" s="13" t="s">
        <v>643</v>
      </c>
      <c r="D189" s="29" t="s">
        <v>644</v>
      </c>
      <c r="E189" s="28">
        <v>40711</v>
      </c>
      <c r="F189" s="13" t="s">
        <v>633</v>
      </c>
      <c r="G189" s="13" t="s">
        <v>634</v>
      </c>
      <c r="H189" s="13" t="s">
        <v>20</v>
      </c>
      <c r="I189" s="72"/>
      <c r="J189" s="72"/>
      <c r="K189" s="72"/>
      <c r="L189" s="72"/>
    </row>
    <row r="190" spans="1:12" s="15" customFormat="1" ht="63.75">
      <c r="A190" s="72">
        <v>148</v>
      </c>
      <c r="B190" s="67" t="s">
        <v>1020</v>
      </c>
      <c r="C190" s="13" t="s">
        <v>645</v>
      </c>
      <c r="D190" s="29" t="s">
        <v>646</v>
      </c>
      <c r="E190" s="28">
        <v>40711</v>
      </c>
      <c r="F190" s="13" t="s">
        <v>633</v>
      </c>
      <c r="G190" s="13" t="s">
        <v>634</v>
      </c>
      <c r="H190" s="13" t="s">
        <v>20</v>
      </c>
      <c r="I190" s="72"/>
      <c r="J190" s="72"/>
      <c r="K190" s="72"/>
      <c r="L190" s="72"/>
    </row>
    <row r="191" spans="1:12" s="15" customFormat="1" ht="63.75">
      <c r="A191" s="72">
        <v>149</v>
      </c>
      <c r="B191" s="67" t="s">
        <v>1015</v>
      </c>
      <c r="C191" s="71" t="s">
        <v>647</v>
      </c>
      <c r="D191" s="70" t="s">
        <v>648</v>
      </c>
      <c r="E191" s="28">
        <v>40711</v>
      </c>
      <c r="F191" s="71" t="s">
        <v>633</v>
      </c>
      <c r="G191" s="71" t="s">
        <v>634</v>
      </c>
      <c r="H191" s="71" t="s">
        <v>20</v>
      </c>
      <c r="I191" s="72"/>
      <c r="J191" s="72"/>
      <c r="K191" s="72"/>
      <c r="L191" s="72"/>
    </row>
    <row r="192" spans="1:12" s="15" customFormat="1" ht="63.75">
      <c r="A192" s="72">
        <v>150</v>
      </c>
      <c r="B192" s="67" t="s">
        <v>1021</v>
      </c>
      <c r="C192" s="13" t="s">
        <v>649</v>
      </c>
      <c r="D192" s="29">
        <v>55000</v>
      </c>
      <c r="E192" s="28">
        <v>40711</v>
      </c>
      <c r="F192" s="13" t="s">
        <v>633</v>
      </c>
      <c r="G192" s="71" t="s">
        <v>634</v>
      </c>
      <c r="H192" s="71" t="s">
        <v>20</v>
      </c>
      <c r="I192" s="72"/>
      <c r="J192" s="72"/>
      <c r="K192" s="72"/>
      <c r="L192" s="72"/>
    </row>
    <row r="193" spans="1:12" s="15" customFormat="1">
      <c r="A193" s="72"/>
      <c r="B193" s="13">
        <v>31</v>
      </c>
      <c r="C193" s="133" t="s">
        <v>650</v>
      </c>
      <c r="D193" s="133"/>
      <c r="E193" s="133"/>
      <c r="F193" s="133"/>
      <c r="G193" s="133"/>
      <c r="H193" s="133"/>
      <c r="I193" s="72"/>
      <c r="J193" s="72"/>
      <c r="K193" s="72"/>
      <c r="L193" s="72"/>
    </row>
    <row r="194" spans="1:12" s="15" customFormat="1">
      <c r="A194" s="72"/>
      <c r="B194" s="13"/>
      <c r="C194" s="13"/>
      <c r="D194" s="13"/>
      <c r="E194" s="13"/>
      <c r="F194" s="13"/>
      <c r="G194" s="13"/>
      <c r="H194" s="13"/>
      <c r="I194" s="72"/>
      <c r="J194" s="72"/>
      <c r="K194" s="72"/>
      <c r="L194" s="72"/>
    </row>
    <row r="195" spans="1:12" s="15" customFormat="1">
      <c r="A195" s="72"/>
      <c r="B195" s="13"/>
      <c r="C195" s="13"/>
      <c r="D195" s="13"/>
      <c r="E195" s="13"/>
      <c r="F195" s="13"/>
      <c r="G195" s="13"/>
      <c r="H195" s="13"/>
      <c r="I195" s="72"/>
      <c r="J195" s="72"/>
      <c r="K195" s="72"/>
      <c r="L195" s="72"/>
    </row>
    <row r="196" spans="1:12" s="15" customFormat="1">
      <c r="A196" s="72"/>
      <c r="B196" s="13"/>
      <c r="C196" s="13"/>
      <c r="D196" s="13"/>
      <c r="E196" s="13"/>
      <c r="F196" s="13"/>
      <c r="G196" s="13"/>
      <c r="H196" s="13"/>
      <c r="I196" s="72"/>
      <c r="J196" s="72"/>
      <c r="K196" s="72"/>
      <c r="L196" s="72"/>
    </row>
    <row r="197" spans="1:12" s="15" customFormat="1">
      <c r="A197" s="72"/>
      <c r="B197" s="13"/>
      <c r="C197" s="13"/>
      <c r="D197" s="13"/>
      <c r="E197" s="13"/>
      <c r="F197" s="13"/>
      <c r="G197" s="13"/>
      <c r="H197" s="13"/>
      <c r="I197" s="72"/>
      <c r="J197" s="72"/>
      <c r="K197" s="72"/>
      <c r="L197" s="72"/>
    </row>
    <row r="198" spans="1:12" s="15" customFormat="1">
      <c r="A198" s="72"/>
      <c r="B198" s="13"/>
      <c r="C198" s="13"/>
      <c r="D198" s="13"/>
      <c r="E198" s="13"/>
      <c r="F198" s="13"/>
      <c r="G198" s="13"/>
      <c r="H198" s="13"/>
      <c r="I198" s="72"/>
      <c r="J198" s="72"/>
      <c r="K198" s="72"/>
      <c r="L198" s="72"/>
    </row>
    <row r="199" spans="1:12" s="15" customFormat="1">
      <c r="A199" s="72"/>
      <c r="B199" s="13"/>
      <c r="C199" s="13"/>
      <c r="D199" s="13"/>
      <c r="E199" s="13"/>
      <c r="F199" s="13"/>
      <c r="G199" s="13"/>
      <c r="H199" s="13"/>
      <c r="I199" s="72"/>
      <c r="J199" s="72"/>
      <c r="K199" s="72"/>
      <c r="L199" s="72"/>
    </row>
    <row r="200" spans="1:12" s="15" customFormat="1">
      <c r="A200" s="72"/>
      <c r="B200" s="13"/>
      <c r="C200" s="13"/>
      <c r="D200" s="13"/>
      <c r="E200" s="13"/>
      <c r="F200" s="13"/>
      <c r="G200" s="13"/>
      <c r="H200" s="13"/>
      <c r="I200" s="72"/>
      <c r="J200" s="72"/>
      <c r="K200" s="72"/>
      <c r="L200" s="72"/>
    </row>
    <row r="201" spans="1:12" s="15" customFormat="1">
      <c r="B201" s="12"/>
      <c r="C201" s="12"/>
      <c r="D201" s="12"/>
      <c r="E201" s="12"/>
      <c r="F201" s="12"/>
      <c r="G201" s="12"/>
      <c r="H201" s="12"/>
    </row>
    <row r="202" spans="1:12" s="15" customFormat="1">
      <c r="B202" s="12"/>
      <c r="C202" s="12"/>
      <c r="D202" s="12"/>
      <c r="E202" s="12"/>
      <c r="F202" s="12"/>
      <c r="G202" s="12"/>
      <c r="H202" s="12"/>
    </row>
    <row r="203" spans="1:12" s="15" customFormat="1">
      <c r="B203" s="12"/>
      <c r="C203" s="12"/>
      <c r="D203" s="12"/>
      <c r="E203" s="12"/>
      <c r="F203" s="12"/>
      <c r="G203" s="12"/>
      <c r="H203" s="12"/>
    </row>
    <row r="204" spans="1:12" s="15" customFormat="1">
      <c r="B204" s="12"/>
      <c r="C204" s="12"/>
      <c r="D204" s="12"/>
      <c r="E204" s="12"/>
      <c r="F204" s="12"/>
      <c r="G204" s="12"/>
      <c r="H204" s="12"/>
    </row>
    <row r="205" spans="1:12" s="15" customFormat="1">
      <c r="B205" s="12"/>
      <c r="C205" s="12"/>
      <c r="D205" s="12"/>
      <c r="E205" s="12"/>
      <c r="F205" s="12"/>
      <c r="G205" s="12"/>
      <c r="H205" s="12"/>
    </row>
    <row r="206" spans="1:12" s="15" customFormat="1">
      <c r="B206" s="12"/>
      <c r="C206" s="12"/>
      <c r="D206" s="12"/>
      <c r="E206" s="12"/>
      <c r="F206" s="12"/>
      <c r="G206" s="12"/>
      <c r="H206" s="12"/>
    </row>
    <row r="207" spans="1:12" s="15" customFormat="1">
      <c r="B207" s="12"/>
      <c r="C207" s="12"/>
      <c r="D207" s="12"/>
      <c r="E207" s="12"/>
      <c r="F207" s="12"/>
      <c r="G207" s="12"/>
      <c r="H207" s="12"/>
    </row>
    <row r="208" spans="1:12" s="15" customFormat="1">
      <c r="B208" s="12"/>
      <c r="C208" s="12"/>
      <c r="D208" s="12"/>
      <c r="E208" s="12"/>
      <c r="F208" s="12"/>
      <c r="G208" s="12"/>
      <c r="H208" s="12"/>
    </row>
    <row r="209" spans="2:8" s="15" customFormat="1">
      <c r="B209" s="12"/>
      <c r="C209" s="12"/>
      <c r="D209" s="12"/>
      <c r="E209" s="12"/>
      <c r="F209" s="12"/>
      <c r="G209" s="12"/>
      <c r="H209" s="12"/>
    </row>
    <row r="210" spans="2:8" s="15" customFormat="1">
      <c r="B210" s="12"/>
      <c r="C210" s="12"/>
      <c r="D210" s="12"/>
      <c r="E210" s="12"/>
      <c r="F210" s="12"/>
      <c r="G210" s="12"/>
      <c r="H210" s="12"/>
    </row>
    <row r="211" spans="2:8" s="15" customFormat="1">
      <c r="B211" s="12"/>
      <c r="C211" s="12"/>
      <c r="D211" s="12"/>
      <c r="E211" s="12"/>
      <c r="F211" s="12"/>
      <c r="G211" s="12"/>
      <c r="H211" s="12"/>
    </row>
    <row r="212" spans="2:8" s="15" customFormat="1">
      <c r="B212" s="12"/>
      <c r="C212" s="12"/>
      <c r="D212" s="12"/>
      <c r="E212" s="12"/>
      <c r="F212" s="12"/>
      <c r="G212" s="12"/>
      <c r="H212" s="12"/>
    </row>
    <row r="213" spans="2:8" s="15" customFormat="1">
      <c r="B213" s="12"/>
      <c r="C213" s="12"/>
      <c r="D213" s="12"/>
      <c r="E213" s="12"/>
      <c r="F213" s="12"/>
      <c r="G213" s="12"/>
      <c r="H213" s="12"/>
    </row>
    <row r="214" spans="2:8" s="15" customFormat="1">
      <c r="B214" s="12"/>
      <c r="C214" s="12"/>
      <c r="D214" s="12"/>
      <c r="E214" s="12"/>
      <c r="F214" s="12"/>
      <c r="G214" s="12"/>
      <c r="H214" s="12"/>
    </row>
    <row r="215" spans="2:8" s="15" customFormat="1">
      <c r="B215" s="30"/>
      <c r="C215" s="30"/>
      <c r="D215" s="30"/>
      <c r="E215" s="30"/>
      <c r="F215" s="30"/>
      <c r="G215" s="30"/>
      <c r="H215" s="30"/>
    </row>
    <row r="216" spans="2:8" s="15" customFormat="1">
      <c r="B216" s="30"/>
      <c r="C216" s="30"/>
      <c r="D216" s="30"/>
      <c r="E216" s="30"/>
      <c r="F216" s="30"/>
      <c r="G216" s="30"/>
      <c r="H216" s="30"/>
    </row>
    <row r="217" spans="2:8" s="15" customFormat="1">
      <c r="B217" s="30"/>
      <c r="C217" s="30"/>
      <c r="D217" s="30"/>
      <c r="E217" s="30"/>
      <c r="F217" s="30"/>
      <c r="G217" s="30"/>
      <c r="H217" s="30"/>
    </row>
    <row r="218" spans="2:8" s="15" customFormat="1">
      <c r="B218" s="30"/>
      <c r="C218" s="30"/>
      <c r="D218" s="30"/>
      <c r="E218" s="30"/>
      <c r="F218" s="30"/>
      <c r="G218" s="30"/>
      <c r="H218" s="30"/>
    </row>
    <row r="219" spans="2:8" s="15" customFormat="1">
      <c r="B219" s="30"/>
      <c r="C219" s="30"/>
      <c r="D219" s="30"/>
      <c r="E219" s="30"/>
      <c r="F219" s="30"/>
      <c r="G219" s="30"/>
      <c r="H219" s="30"/>
    </row>
    <row r="220" spans="2:8" s="15" customFormat="1">
      <c r="B220" s="30"/>
      <c r="C220" s="30"/>
      <c r="D220" s="30"/>
      <c r="E220" s="30"/>
      <c r="F220" s="30"/>
      <c r="G220" s="30"/>
      <c r="H220" s="30"/>
    </row>
    <row r="221" spans="2:8" s="15" customFormat="1"/>
    <row r="222" spans="2:8" s="15" customFormat="1"/>
    <row r="223" spans="2:8" s="15" customFormat="1"/>
    <row r="224" spans="2:8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</sheetData>
  <mergeCells count="33">
    <mergeCell ref="C10:H10"/>
    <mergeCell ref="C12:H12"/>
    <mergeCell ref="C16:H16"/>
    <mergeCell ref="C26:H26"/>
    <mergeCell ref="B1:L1"/>
    <mergeCell ref="B2:L2"/>
    <mergeCell ref="C5:H5"/>
    <mergeCell ref="C6:H6"/>
    <mergeCell ref="C7:H7"/>
    <mergeCell ref="C193:H193"/>
    <mergeCell ref="C148:H148"/>
    <mergeCell ref="C159:H159"/>
    <mergeCell ref="C163:H163"/>
    <mergeCell ref="C157:H157"/>
    <mergeCell ref="C161:H161"/>
    <mergeCell ref="C165:H165"/>
    <mergeCell ref="C176:H176"/>
    <mergeCell ref="C180:H180"/>
    <mergeCell ref="C182:H182"/>
    <mergeCell ref="C66:H66"/>
    <mergeCell ref="C184:H184"/>
    <mergeCell ref="C144:H144"/>
    <mergeCell ref="C146:H146"/>
    <mergeCell ref="C150:H150"/>
    <mergeCell ref="C152:H152"/>
    <mergeCell ref="C154:H154"/>
    <mergeCell ref="C126:H126"/>
    <mergeCell ref="D128:H128"/>
    <mergeCell ref="C77:H77"/>
    <mergeCell ref="C93:H93"/>
    <mergeCell ref="C103:H103"/>
    <mergeCell ref="C115:H115"/>
    <mergeCell ref="C119:H119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topLeftCell="A7" workbookViewId="0">
      <selection activeCell="D22" sqref="D22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49" t="s">
        <v>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2:12" ht="18.7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8.75">
      <c r="B5" s="150" t="s">
        <v>32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156" t="s">
        <v>22</v>
      </c>
      <c r="D9" s="157" t="s">
        <v>29</v>
      </c>
      <c r="E9" s="157" t="s">
        <v>30</v>
      </c>
      <c r="F9" s="157" t="s">
        <v>31</v>
      </c>
      <c r="G9" s="157" t="s">
        <v>33</v>
      </c>
      <c r="H9" s="158" t="s">
        <v>34</v>
      </c>
    </row>
    <row r="10" spans="2:12" ht="15.75">
      <c r="C10" s="5">
        <v>1</v>
      </c>
      <c r="D10" s="4" t="s">
        <v>20</v>
      </c>
      <c r="E10" s="4"/>
      <c r="F10" s="4"/>
      <c r="G10" s="10" t="s">
        <v>20</v>
      </c>
      <c r="H10" s="6"/>
    </row>
    <row r="11" spans="2:12" ht="16.5" thickBot="1">
      <c r="C11" s="7">
        <v>2</v>
      </c>
      <c r="D11" s="8" t="s">
        <v>20</v>
      </c>
      <c r="E11" s="8"/>
      <c r="F11" s="8"/>
      <c r="G11" s="8" t="s">
        <v>20</v>
      </c>
      <c r="H11" s="9"/>
    </row>
  </sheetData>
  <mergeCells count="2">
    <mergeCell ref="B3:L3"/>
    <mergeCell ref="B5:L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22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RowHeight="11.25"/>
  <cols>
    <col min="1" max="1" width="9.140625" style="95"/>
    <col min="2" max="2" width="18.42578125" style="95" customWidth="1"/>
    <col min="3" max="3" width="18.140625" style="95" customWidth="1"/>
    <col min="4" max="4" width="18.42578125" style="95" customWidth="1"/>
    <col min="5" max="5" width="24.140625" style="95" customWidth="1"/>
    <col min="6" max="6" width="18.42578125" style="95" customWidth="1"/>
    <col min="7" max="7" width="18.7109375" style="95" customWidth="1"/>
    <col min="8" max="9" width="18.28515625" style="95" customWidth="1"/>
    <col min="10" max="16384" width="9.140625" style="95"/>
  </cols>
  <sheetData>
    <row r="1" spans="1:11" s="90" customFormat="1">
      <c r="A1" s="151" t="s">
        <v>35</v>
      </c>
      <c r="B1" s="151"/>
      <c r="C1" s="151"/>
      <c r="D1" s="151"/>
      <c r="E1" s="151"/>
      <c r="F1" s="151"/>
      <c r="G1" s="151"/>
      <c r="H1" s="151"/>
      <c r="I1" s="151"/>
      <c r="J1" s="151"/>
      <c r="K1" s="89"/>
    </row>
    <row r="2" spans="1:11" s="90" customFormat="1">
      <c r="A2" s="152" t="s">
        <v>872</v>
      </c>
      <c r="B2" s="152"/>
      <c r="C2" s="152"/>
      <c r="D2" s="152"/>
      <c r="E2" s="152"/>
      <c r="F2" s="152"/>
      <c r="G2" s="152"/>
      <c r="H2" s="152"/>
      <c r="I2" s="152"/>
      <c r="J2" s="152"/>
      <c r="K2" s="89"/>
    </row>
    <row r="3" spans="1:11" s="90" customFormat="1" ht="67.5">
      <c r="A3" s="153" t="s">
        <v>22</v>
      </c>
      <c r="B3" s="153" t="s">
        <v>683</v>
      </c>
      <c r="C3" s="153" t="s">
        <v>684</v>
      </c>
      <c r="D3" s="153" t="s">
        <v>685</v>
      </c>
      <c r="E3" s="153" t="s">
        <v>686</v>
      </c>
      <c r="F3" s="154" t="s">
        <v>687</v>
      </c>
      <c r="G3" s="154" t="s">
        <v>688</v>
      </c>
      <c r="H3" s="154" t="s">
        <v>689</v>
      </c>
      <c r="I3" s="155" t="s">
        <v>690</v>
      </c>
      <c r="J3" s="154" t="s">
        <v>691</v>
      </c>
      <c r="K3" s="89"/>
    </row>
    <row r="4" spans="1:11" ht="180">
      <c r="A4" s="91" t="s">
        <v>37</v>
      </c>
      <c r="B4" s="91" t="s">
        <v>692</v>
      </c>
      <c r="C4" s="91" t="s">
        <v>693</v>
      </c>
      <c r="D4" s="91" t="s">
        <v>694</v>
      </c>
      <c r="E4" s="91" t="s">
        <v>695</v>
      </c>
      <c r="F4" s="92" t="s">
        <v>696</v>
      </c>
      <c r="G4" s="91" t="s">
        <v>697</v>
      </c>
      <c r="H4" s="91" t="s">
        <v>697</v>
      </c>
      <c r="I4" s="93" t="s">
        <v>698</v>
      </c>
      <c r="J4" s="91" t="s">
        <v>699</v>
      </c>
      <c r="K4" s="94"/>
    </row>
    <row r="5" spans="1:11" ht="78.75">
      <c r="A5" s="91" t="s">
        <v>38</v>
      </c>
      <c r="B5" s="91" t="s">
        <v>692</v>
      </c>
      <c r="C5" s="91" t="s">
        <v>700</v>
      </c>
      <c r="D5" s="91" t="s">
        <v>694</v>
      </c>
      <c r="E5" s="91" t="s">
        <v>701</v>
      </c>
      <c r="F5" s="92" t="s">
        <v>702</v>
      </c>
      <c r="G5" s="91" t="s">
        <v>697</v>
      </c>
      <c r="H5" s="91" t="s">
        <v>697</v>
      </c>
      <c r="I5" s="93" t="s">
        <v>703</v>
      </c>
      <c r="J5" s="91" t="s">
        <v>704</v>
      </c>
      <c r="K5" s="94"/>
    </row>
    <row r="6" spans="1:11" ht="78.75">
      <c r="A6" s="91" t="s">
        <v>40</v>
      </c>
      <c r="B6" s="91" t="s">
        <v>692</v>
      </c>
      <c r="C6" s="91" t="s">
        <v>705</v>
      </c>
      <c r="D6" s="91" t="s">
        <v>694</v>
      </c>
      <c r="E6" s="91" t="s">
        <v>706</v>
      </c>
      <c r="F6" s="91" t="s">
        <v>707</v>
      </c>
      <c r="G6" s="91" t="s">
        <v>697</v>
      </c>
      <c r="H6" s="91" t="s">
        <v>697</v>
      </c>
      <c r="I6" s="93" t="s">
        <v>708</v>
      </c>
      <c r="J6" s="91" t="s">
        <v>709</v>
      </c>
      <c r="K6" s="94"/>
    </row>
    <row r="7" spans="1:11" ht="112.5">
      <c r="A7" s="91" t="s">
        <v>42</v>
      </c>
      <c r="B7" s="91" t="s">
        <v>692</v>
      </c>
      <c r="C7" s="91" t="s">
        <v>710</v>
      </c>
      <c r="D7" s="91" t="s">
        <v>711</v>
      </c>
      <c r="E7" s="91" t="s">
        <v>712</v>
      </c>
      <c r="F7" s="96" t="s">
        <v>713</v>
      </c>
      <c r="G7" s="91" t="s">
        <v>697</v>
      </c>
      <c r="H7" s="91" t="s">
        <v>697</v>
      </c>
      <c r="I7" s="93" t="s">
        <v>714</v>
      </c>
      <c r="J7" s="91" t="s">
        <v>704</v>
      </c>
      <c r="K7" s="94"/>
    </row>
    <row r="8" spans="1:11" ht="157.5">
      <c r="A8" s="91" t="s">
        <v>44</v>
      </c>
      <c r="B8" s="91" t="s">
        <v>715</v>
      </c>
      <c r="C8" s="91" t="s">
        <v>716</v>
      </c>
      <c r="D8" s="91" t="s">
        <v>717</v>
      </c>
      <c r="E8" s="91" t="s">
        <v>718</v>
      </c>
      <c r="F8" s="91" t="s">
        <v>719</v>
      </c>
      <c r="G8" s="91" t="s">
        <v>697</v>
      </c>
      <c r="H8" s="91" t="s">
        <v>697</v>
      </c>
      <c r="I8" s="93" t="s">
        <v>720</v>
      </c>
      <c r="J8" s="91" t="s">
        <v>721</v>
      </c>
      <c r="K8" s="94"/>
    </row>
    <row r="9" spans="1:11" ht="123.75">
      <c r="A9" s="91" t="s">
        <v>45</v>
      </c>
      <c r="B9" s="91" t="s">
        <v>715</v>
      </c>
      <c r="C9" s="91" t="s">
        <v>12</v>
      </c>
      <c r="D9" s="91" t="s">
        <v>722</v>
      </c>
      <c r="E9" s="91" t="s">
        <v>723</v>
      </c>
      <c r="F9" s="91" t="s">
        <v>724</v>
      </c>
      <c r="G9" s="91" t="s">
        <v>697</v>
      </c>
      <c r="H9" s="91" t="s">
        <v>697</v>
      </c>
      <c r="I9" s="93" t="s">
        <v>725</v>
      </c>
      <c r="J9" s="91" t="s">
        <v>726</v>
      </c>
      <c r="K9" s="94"/>
    </row>
    <row r="10" spans="1:11" ht="168.75">
      <c r="A10" s="91" t="s">
        <v>72</v>
      </c>
      <c r="B10" s="91" t="s">
        <v>727</v>
      </c>
      <c r="C10" s="91" t="s">
        <v>728</v>
      </c>
      <c r="D10" s="91" t="s">
        <v>694</v>
      </c>
      <c r="E10" s="91" t="s">
        <v>729</v>
      </c>
      <c r="F10" s="97" t="s">
        <v>730</v>
      </c>
      <c r="G10" s="91" t="s">
        <v>697</v>
      </c>
      <c r="H10" s="91" t="s">
        <v>697</v>
      </c>
      <c r="I10" s="93" t="s">
        <v>731</v>
      </c>
      <c r="J10" s="91" t="s">
        <v>732</v>
      </c>
      <c r="K10" s="94"/>
    </row>
    <row r="11" spans="1:11" ht="135">
      <c r="A11" s="91" t="s">
        <v>99</v>
      </c>
      <c r="B11" s="91" t="s">
        <v>727</v>
      </c>
      <c r="C11" s="91" t="s">
        <v>733</v>
      </c>
      <c r="D11" s="91" t="s">
        <v>734</v>
      </c>
      <c r="E11" s="91" t="s">
        <v>735</v>
      </c>
      <c r="F11" s="91" t="s">
        <v>736</v>
      </c>
      <c r="G11" s="91" t="s">
        <v>697</v>
      </c>
      <c r="H11" s="91" t="s">
        <v>697</v>
      </c>
      <c r="I11" s="93" t="s">
        <v>737</v>
      </c>
      <c r="J11" s="91" t="s">
        <v>738</v>
      </c>
      <c r="K11" s="94"/>
    </row>
    <row r="12" spans="1:11" ht="258.75">
      <c r="A12" s="91" t="s">
        <v>169</v>
      </c>
      <c r="B12" s="91" t="s">
        <v>727</v>
      </c>
      <c r="C12" s="91" t="s">
        <v>186</v>
      </c>
      <c r="D12" s="91" t="s">
        <v>739</v>
      </c>
      <c r="E12" s="91" t="s">
        <v>740</v>
      </c>
      <c r="F12" s="98" t="s">
        <v>741</v>
      </c>
      <c r="G12" s="91" t="s">
        <v>697</v>
      </c>
      <c r="H12" s="91" t="s">
        <v>697</v>
      </c>
      <c r="I12" s="93" t="s">
        <v>742</v>
      </c>
      <c r="J12" s="91" t="s">
        <v>743</v>
      </c>
      <c r="K12" s="94"/>
    </row>
    <row r="13" spans="1:11" ht="101.25">
      <c r="A13" s="91" t="s">
        <v>210</v>
      </c>
      <c r="B13" s="91" t="s">
        <v>727</v>
      </c>
      <c r="C13" s="91" t="s">
        <v>744</v>
      </c>
      <c r="D13" s="91" t="s">
        <v>745</v>
      </c>
      <c r="E13" s="91" t="s">
        <v>746</v>
      </c>
      <c r="F13" s="91" t="s">
        <v>747</v>
      </c>
      <c r="G13" s="91" t="s">
        <v>697</v>
      </c>
      <c r="H13" s="91" t="s">
        <v>697</v>
      </c>
      <c r="I13" s="93" t="s">
        <v>748</v>
      </c>
      <c r="J13" s="91" t="s">
        <v>749</v>
      </c>
      <c r="K13" s="94"/>
    </row>
    <row r="14" spans="1:11" ht="112.5">
      <c r="A14" s="91" t="s">
        <v>229</v>
      </c>
      <c r="B14" s="91" t="s">
        <v>727</v>
      </c>
      <c r="C14" s="91" t="s">
        <v>230</v>
      </c>
      <c r="D14" s="91" t="s">
        <v>750</v>
      </c>
      <c r="E14" s="91" t="s">
        <v>751</v>
      </c>
      <c r="F14" s="91" t="s">
        <v>752</v>
      </c>
      <c r="G14" s="91" t="s">
        <v>697</v>
      </c>
      <c r="H14" s="91" t="s">
        <v>697</v>
      </c>
      <c r="I14" s="93" t="s">
        <v>753</v>
      </c>
      <c r="J14" s="91" t="s">
        <v>754</v>
      </c>
      <c r="K14" s="94"/>
    </row>
    <row r="15" spans="1:11" ht="101.25">
      <c r="A15" s="91" t="s">
        <v>256</v>
      </c>
      <c r="B15" s="91" t="s">
        <v>727</v>
      </c>
      <c r="C15" s="91" t="s">
        <v>755</v>
      </c>
      <c r="D15" s="91" t="s">
        <v>756</v>
      </c>
      <c r="E15" s="91" t="s">
        <v>757</v>
      </c>
      <c r="F15" s="91" t="s">
        <v>758</v>
      </c>
      <c r="G15" s="91" t="s">
        <v>697</v>
      </c>
      <c r="H15" s="91" t="s">
        <v>697</v>
      </c>
      <c r="I15" s="93" t="s">
        <v>759</v>
      </c>
      <c r="J15" s="91" t="s">
        <v>760</v>
      </c>
      <c r="K15" s="94"/>
    </row>
    <row r="16" spans="1:11" ht="101.25">
      <c r="A16" s="91" t="s">
        <v>272</v>
      </c>
      <c r="B16" s="91" t="s">
        <v>727</v>
      </c>
      <c r="C16" s="91" t="s">
        <v>761</v>
      </c>
      <c r="D16" s="91" t="s">
        <v>762</v>
      </c>
      <c r="E16" s="91" t="s">
        <v>763</v>
      </c>
      <c r="F16" s="91" t="s">
        <v>764</v>
      </c>
      <c r="G16" s="91" t="s">
        <v>697</v>
      </c>
      <c r="H16" s="91" t="s">
        <v>697</v>
      </c>
      <c r="I16" s="93" t="s">
        <v>765</v>
      </c>
      <c r="J16" s="91" t="s">
        <v>766</v>
      </c>
      <c r="K16" s="94"/>
    </row>
    <row r="17" spans="1:11" ht="112.5">
      <c r="A17" s="91" t="s">
        <v>289</v>
      </c>
      <c r="B17" s="91" t="s">
        <v>727</v>
      </c>
      <c r="C17" s="91" t="s">
        <v>767</v>
      </c>
      <c r="D17" s="91" t="s">
        <v>768</v>
      </c>
      <c r="E17" s="91" t="s">
        <v>769</v>
      </c>
      <c r="F17" s="91" t="s">
        <v>770</v>
      </c>
      <c r="G17" s="91" t="s">
        <v>697</v>
      </c>
      <c r="H17" s="91" t="s">
        <v>697</v>
      </c>
      <c r="I17" s="93" t="s">
        <v>771</v>
      </c>
      <c r="J17" s="91" t="s">
        <v>772</v>
      </c>
      <c r="K17" s="94"/>
    </row>
    <row r="18" spans="1:11" ht="101.25">
      <c r="A18" s="91" t="s">
        <v>773</v>
      </c>
      <c r="B18" s="91" t="s">
        <v>727</v>
      </c>
      <c r="C18" s="91" t="s">
        <v>774</v>
      </c>
      <c r="D18" s="99" t="s">
        <v>775</v>
      </c>
      <c r="E18" s="91" t="s">
        <v>776</v>
      </c>
      <c r="F18" s="91" t="s">
        <v>777</v>
      </c>
      <c r="G18" s="91" t="s">
        <v>697</v>
      </c>
      <c r="H18" s="91" t="s">
        <v>697</v>
      </c>
      <c r="I18" s="93" t="s">
        <v>778</v>
      </c>
      <c r="J18" s="91" t="s">
        <v>779</v>
      </c>
      <c r="K18" s="94"/>
    </row>
    <row r="19" spans="1:11" ht="123.75">
      <c r="A19" s="91" t="s">
        <v>780</v>
      </c>
      <c r="B19" s="91" t="s">
        <v>727</v>
      </c>
      <c r="C19" s="91" t="s">
        <v>590</v>
      </c>
      <c r="D19" s="91" t="s">
        <v>781</v>
      </c>
      <c r="E19" s="91" t="s">
        <v>782</v>
      </c>
      <c r="F19" s="91" t="s">
        <v>783</v>
      </c>
      <c r="G19" s="91" t="s">
        <v>697</v>
      </c>
      <c r="H19" s="91" t="s">
        <v>697</v>
      </c>
      <c r="I19" s="93" t="s">
        <v>784</v>
      </c>
      <c r="J19" s="91" t="s">
        <v>785</v>
      </c>
      <c r="K19" s="94"/>
    </row>
    <row r="20" spans="1:11" ht="135">
      <c r="A20" s="91" t="s">
        <v>786</v>
      </c>
      <c r="B20" s="91" t="s">
        <v>727</v>
      </c>
      <c r="C20" s="91" t="s">
        <v>787</v>
      </c>
      <c r="D20" s="91" t="s">
        <v>788</v>
      </c>
      <c r="E20" s="91" t="s">
        <v>735</v>
      </c>
      <c r="F20" s="91" t="s">
        <v>789</v>
      </c>
      <c r="G20" s="91" t="s">
        <v>697</v>
      </c>
      <c r="H20" s="91" t="s">
        <v>697</v>
      </c>
      <c r="I20" s="93" t="s">
        <v>790</v>
      </c>
      <c r="J20" s="91" t="s">
        <v>791</v>
      </c>
      <c r="K20" s="94"/>
    </row>
    <row r="21" spans="1:11" ht="123.75">
      <c r="A21" s="91" t="s">
        <v>792</v>
      </c>
      <c r="B21" s="91" t="s">
        <v>727</v>
      </c>
      <c r="C21" s="91" t="s">
        <v>793</v>
      </c>
      <c r="D21" s="91" t="s">
        <v>794</v>
      </c>
      <c r="E21" s="91" t="s">
        <v>795</v>
      </c>
      <c r="F21" s="91" t="s">
        <v>796</v>
      </c>
      <c r="G21" s="91" t="s">
        <v>697</v>
      </c>
      <c r="H21" s="91" t="s">
        <v>697</v>
      </c>
      <c r="I21" s="93" t="s">
        <v>797</v>
      </c>
      <c r="J21" s="91" t="s">
        <v>760</v>
      </c>
      <c r="K21" s="94"/>
    </row>
    <row r="22" spans="1:11" ht="168.75">
      <c r="A22" s="91" t="s">
        <v>798</v>
      </c>
      <c r="B22" s="91" t="s">
        <v>727</v>
      </c>
      <c r="C22" s="91" t="s">
        <v>799</v>
      </c>
      <c r="D22" s="91" t="s">
        <v>800</v>
      </c>
      <c r="E22" s="91" t="s">
        <v>801</v>
      </c>
      <c r="F22" s="91" t="s">
        <v>802</v>
      </c>
      <c r="G22" s="91" t="s">
        <v>697</v>
      </c>
      <c r="H22" s="91" t="s">
        <v>697</v>
      </c>
      <c r="I22" s="93" t="s">
        <v>803</v>
      </c>
      <c r="J22" s="91" t="s">
        <v>754</v>
      </c>
      <c r="K22" s="94"/>
    </row>
    <row r="23" spans="1:11" ht="135">
      <c r="A23" s="91" t="s">
        <v>804</v>
      </c>
      <c r="B23" s="91" t="s">
        <v>727</v>
      </c>
      <c r="C23" s="91" t="s">
        <v>805</v>
      </c>
      <c r="D23" s="91" t="s">
        <v>806</v>
      </c>
      <c r="E23" s="91" t="s">
        <v>807</v>
      </c>
      <c r="F23" s="91" t="s">
        <v>808</v>
      </c>
      <c r="G23" s="91" t="s">
        <v>697</v>
      </c>
      <c r="H23" s="91" t="s">
        <v>697</v>
      </c>
      <c r="I23" s="93" t="s">
        <v>809</v>
      </c>
      <c r="J23" s="91" t="s">
        <v>810</v>
      </c>
      <c r="K23" s="94"/>
    </row>
    <row r="24" spans="1:11" ht="146.25">
      <c r="A24" s="91" t="s">
        <v>811</v>
      </c>
      <c r="B24" s="91" t="s">
        <v>727</v>
      </c>
      <c r="C24" s="91" t="s">
        <v>812</v>
      </c>
      <c r="D24" s="91" t="s">
        <v>813</v>
      </c>
      <c r="E24" s="91" t="s">
        <v>814</v>
      </c>
      <c r="F24" s="91" t="s">
        <v>815</v>
      </c>
      <c r="G24" s="91" t="s">
        <v>697</v>
      </c>
      <c r="H24" s="91" t="s">
        <v>697</v>
      </c>
      <c r="I24" s="93" t="s">
        <v>816</v>
      </c>
      <c r="J24" s="91" t="s">
        <v>817</v>
      </c>
      <c r="K24" s="94"/>
    </row>
    <row r="25" spans="1:11" ht="135">
      <c r="A25" s="91" t="s">
        <v>818</v>
      </c>
      <c r="B25" s="91" t="s">
        <v>727</v>
      </c>
      <c r="C25" s="91" t="s">
        <v>819</v>
      </c>
      <c r="D25" s="91" t="s">
        <v>820</v>
      </c>
      <c r="E25" s="91" t="s">
        <v>821</v>
      </c>
      <c r="F25" s="91" t="s">
        <v>822</v>
      </c>
      <c r="G25" s="91" t="s">
        <v>697</v>
      </c>
      <c r="H25" s="91" t="s">
        <v>697</v>
      </c>
      <c r="I25" s="93" t="s">
        <v>823</v>
      </c>
      <c r="J25" s="91" t="s">
        <v>824</v>
      </c>
      <c r="K25" s="94"/>
    </row>
    <row r="26" spans="1:11" ht="157.5">
      <c r="A26" s="91" t="s">
        <v>825</v>
      </c>
      <c r="B26" s="91" t="s">
        <v>727</v>
      </c>
      <c r="C26" s="91" t="s">
        <v>826</v>
      </c>
      <c r="D26" s="91" t="s">
        <v>827</v>
      </c>
      <c r="E26" s="91" t="s">
        <v>828</v>
      </c>
      <c r="F26" s="91" t="s">
        <v>829</v>
      </c>
      <c r="G26" s="91" t="s">
        <v>697</v>
      </c>
      <c r="H26" s="91" t="s">
        <v>697</v>
      </c>
      <c r="I26" s="93" t="s">
        <v>830</v>
      </c>
      <c r="J26" s="91" t="s">
        <v>772</v>
      </c>
      <c r="K26" s="94"/>
    </row>
    <row r="27" spans="1:11" ht="135">
      <c r="A27" s="91" t="s">
        <v>831</v>
      </c>
      <c r="B27" s="91" t="s">
        <v>727</v>
      </c>
      <c r="C27" s="91" t="s">
        <v>832</v>
      </c>
      <c r="D27" s="91" t="s">
        <v>457</v>
      </c>
      <c r="E27" s="91" t="s">
        <v>833</v>
      </c>
      <c r="F27" s="91" t="s">
        <v>834</v>
      </c>
      <c r="G27" s="91" t="s">
        <v>697</v>
      </c>
      <c r="H27" s="91" t="s">
        <v>697</v>
      </c>
      <c r="I27" s="93" t="s">
        <v>835</v>
      </c>
      <c r="J27" s="91" t="s">
        <v>836</v>
      </c>
      <c r="K27" s="94"/>
    </row>
    <row r="28" spans="1:11" ht="180">
      <c r="A28" s="91" t="s">
        <v>837</v>
      </c>
      <c r="B28" s="91" t="s">
        <v>727</v>
      </c>
      <c r="C28" s="91" t="s">
        <v>838</v>
      </c>
      <c r="D28" s="91" t="s">
        <v>839</v>
      </c>
      <c r="E28" s="91" t="s">
        <v>840</v>
      </c>
      <c r="F28" s="98" t="s">
        <v>841</v>
      </c>
      <c r="G28" s="91" t="s">
        <v>697</v>
      </c>
      <c r="H28" s="91" t="s">
        <v>697</v>
      </c>
      <c r="I28" s="93" t="s">
        <v>842</v>
      </c>
      <c r="J28" s="91" t="s">
        <v>843</v>
      </c>
      <c r="K28" s="94"/>
    </row>
    <row r="29" spans="1:11" ht="157.5">
      <c r="A29" s="91" t="s">
        <v>844</v>
      </c>
      <c r="B29" s="91" t="s">
        <v>727</v>
      </c>
      <c r="C29" s="91" t="s">
        <v>845</v>
      </c>
      <c r="D29" s="91" t="s">
        <v>839</v>
      </c>
      <c r="E29" s="91" t="s">
        <v>846</v>
      </c>
      <c r="F29" s="91" t="s">
        <v>847</v>
      </c>
      <c r="G29" s="91" t="s">
        <v>697</v>
      </c>
      <c r="H29" s="91" t="s">
        <v>697</v>
      </c>
      <c r="I29" s="93" t="s">
        <v>848</v>
      </c>
      <c r="J29" s="91" t="s">
        <v>721</v>
      </c>
      <c r="K29" s="94"/>
    </row>
    <row r="30" spans="1:11" ht="180">
      <c r="A30" s="91" t="s">
        <v>849</v>
      </c>
      <c r="B30" s="91" t="s">
        <v>727</v>
      </c>
      <c r="C30" s="91" t="s">
        <v>850</v>
      </c>
      <c r="D30" s="91" t="s">
        <v>851</v>
      </c>
      <c r="E30" s="91" t="s">
        <v>852</v>
      </c>
      <c r="F30" s="98" t="s">
        <v>853</v>
      </c>
      <c r="G30" s="91" t="s">
        <v>697</v>
      </c>
      <c r="H30" s="91" t="s">
        <v>697</v>
      </c>
      <c r="I30" s="93" t="s">
        <v>854</v>
      </c>
      <c r="J30" s="91" t="s">
        <v>855</v>
      </c>
      <c r="K30" s="94"/>
    </row>
    <row r="31" spans="1:11" ht="180">
      <c r="A31" s="91" t="s">
        <v>856</v>
      </c>
      <c r="B31" s="91" t="s">
        <v>727</v>
      </c>
      <c r="C31" s="91" t="s">
        <v>857</v>
      </c>
      <c r="D31" s="91" t="s">
        <v>858</v>
      </c>
      <c r="E31" s="91" t="s">
        <v>859</v>
      </c>
      <c r="F31" s="98" t="s">
        <v>860</v>
      </c>
      <c r="G31" s="91" t="s">
        <v>697</v>
      </c>
      <c r="H31" s="91" t="s">
        <v>697</v>
      </c>
      <c r="I31" s="93" t="s">
        <v>861</v>
      </c>
      <c r="J31" s="91" t="s">
        <v>721</v>
      </c>
      <c r="K31" s="94"/>
    </row>
    <row r="32" spans="1:11" ht="180">
      <c r="A32" s="91" t="s">
        <v>862</v>
      </c>
      <c r="B32" s="91" t="s">
        <v>727</v>
      </c>
      <c r="C32" s="91" t="s">
        <v>863</v>
      </c>
      <c r="D32" s="91" t="s">
        <v>820</v>
      </c>
      <c r="E32" s="91" t="s">
        <v>864</v>
      </c>
      <c r="F32" s="98" t="s">
        <v>865</v>
      </c>
      <c r="G32" s="91" t="s">
        <v>697</v>
      </c>
      <c r="H32" s="91" t="s">
        <v>697</v>
      </c>
      <c r="I32" s="93" t="s">
        <v>866</v>
      </c>
      <c r="J32" s="91" t="s">
        <v>855</v>
      </c>
      <c r="K32" s="94"/>
    </row>
    <row r="33" spans="1:11" ht="101.25">
      <c r="A33" s="91" t="s">
        <v>867</v>
      </c>
      <c r="B33" s="91" t="s">
        <v>727</v>
      </c>
      <c r="C33" s="91" t="s">
        <v>868</v>
      </c>
      <c r="D33" s="91" t="s">
        <v>694</v>
      </c>
      <c r="E33" s="91" t="s">
        <v>869</v>
      </c>
      <c r="F33" s="91" t="s">
        <v>870</v>
      </c>
      <c r="G33" s="91" t="s">
        <v>697</v>
      </c>
      <c r="H33" s="91" t="s">
        <v>697</v>
      </c>
      <c r="I33" s="93" t="s">
        <v>871</v>
      </c>
      <c r="J33" s="91" t="s">
        <v>785</v>
      </c>
      <c r="K33" s="94"/>
    </row>
    <row r="34" spans="1:11" ht="157.5">
      <c r="A34" s="100" t="s">
        <v>1039</v>
      </c>
      <c r="B34" s="91" t="s">
        <v>1036</v>
      </c>
      <c r="C34" s="91" t="s">
        <v>1037</v>
      </c>
      <c r="D34" s="91" t="s">
        <v>1038</v>
      </c>
      <c r="E34" s="101">
        <v>11775360006746</v>
      </c>
      <c r="F34" s="98" t="s">
        <v>1040</v>
      </c>
      <c r="G34" s="102"/>
      <c r="H34" s="102"/>
      <c r="I34" s="102"/>
      <c r="J34" s="102"/>
      <c r="K34" s="94"/>
    </row>
    <row r="35" spans="1:1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2018-10-18T08:20:05Z</dcterms:modified>
</cp:coreProperties>
</file>