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135" windowHeight="10680" tabRatio="440"/>
  </bookViews>
  <sheets>
    <sheet name="Раздел №1" sheetId="1" r:id="rId1"/>
    <sheet name="Раздел № 2" sheetId="2" r:id="rId2"/>
    <sheet name="Раздел №2 акции, доли" sheetId="3" r:id="rId3"/>
    <sheet name="Раздел № 3" sheetId="4" r:id="rId4"/>
  </sheets>
  <definedNames>
    <definedName name="_xlnm._FilterDatabase" localSheetId="0" hidden="1">'Раздел №1'!$E$1:$E$557</definedName>
  </definedNames>
  <calcPr calcId="125725"/>
</workbook>
</file>

<file path=xl/calcChain.xml><?xml version="1.0" encoding="utf-8"?>
<calcChain xmlns="http://schemas.openxmlformats.org/spreadsheetml/2006/main">
  <c r="A13" i="1"/>
  <c r="A27" l="1"/>
  <c r="A28" s="1"/>
  <c r="A29" s="1"/>
  <c r="A30" s="1"/>
  <c r="A31" s="1"/>
  <c r="A32" s="1"/>
  <c r="A33" s="1"/>
  <c r="A6"/>
  <c r="A7" s="1"/>
  <c r="A8" s="1"/>
  <c r="A9" s="1"/>
  <c r="A10" s="1"/>
  <c r="A11" s="1"/>
  <c r="A18" s="1"/>
  <c r="B6"/>
  <c r="B7" s="1"/>
  <c r="B8" s="1"/>
  <c r="B9" s="1"/>
  <c r="B10" s="1"/>
  <c r="B11" s="1"/>
  <c r="A34" l="1"/>
  <c r="A42" s="1"/>
  <c r="A35"/>
</calcChain>
</file>

<file path=xl/sharedStrings.xml><?xml version="1.0" encoding="utf-8"?>
<sst xmlns="http://schemas.openxmlformats.org/spreadsheetml/2006/main" count="1869" uniqueCount="1060">
  <si>
    <t>Реестр муниципального имущества муниципального района "Забайкальский район"</t>
  </si>
  <si>
    <t>1. Раздел Сведения о мунципальном недвижимом имуществе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</si>
  <si>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</si>
  <si>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</si>
  <si>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</si>
  <si>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</si>
  <si>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тоимости недвижимого имущсетва и начисление амотризации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</si>
  <si>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</si>
  <si>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</si>
  <si>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</si>
  <si>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</si>
  <si>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мунципального имущества ограничениях (обременениях) с указанием основания и даты их возникновения и прекращения</t>
  </si>
  <si>
    <t>Муниципальное автономное общеобразовательное учреждение средняя общеобразовательная школа № 1 п.г.т. Забайкальск</t>
  </si>
  <si>
    <t>Здание школы</t>
  </si>
  <si>
    <t>674650, Забайкальский край, Забайкальский район, п.г.т. Забайкальск, ул. Красноармейская, 32а</t>
  </si>
  <si>
    <t>138 271 822,0</t>
  </si>
  <si>
    <t xml:space="preserve">14151,40/4   </t>
  </si>
  <si>
    <t>Земельный участок</t>
  </si>
  <si>
    <t>674650, Забайкальский край, Забайкальский район, п.г.т. Забайкальск, ул.Красноармейская, 32А</t>
  </si>
  <si>
    <t>75:06:080355:59</t>
  </si>
  <si>
    <t>нет</t>
  </si>
  <si>
    <t>2. Раздел Сведения о мунципальном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</si>
  <si>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</si>
  <si>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</si>
  <si>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</si>
  <si>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</si>
  <si>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</si>
  <si>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мунципального движимого имущества</t>
  </si>
  <si>
    <t>сведения об установленных в отншении муницпального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</si>
  <si>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</si>
  <si>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муницпальному образованию, в процентах</t>
  </si>
  <si>
    <t>номинальная стоимость акций</t>
  </si>
  <si>
    <t>3. Раздел Сведения о мунципальном движимом имуществе (акции, доли и вклады)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</si>
  <si>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</si>
  <si>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мунципального образования в уставном (складочном) капитале в процентах</t>
  </si>
  <si>
    <t>Раздел № 3</t>
  </si>
  <si>
    <t>Мунципальное учреждение Администрация мунципального района "Забайкальскйи район"</t>
  </si>
  <si>
    <t>00001</t>
  </si>
  <si>
    <t>00002</t>
  </si>
  <si>
    <t>Мунципальное учреждение Совет мунципального района "Забайкальский район"</t>
  </si>
  <si>
    <t>00003</t>
  </si>
  <si>
    <t>Муницпальное казенное учреждение Комитет по финансам  мунципального района "Забайкальскйи район"</t>
  </si>
  <si>
    <t>00004</t>
  </si>
  <si>
    <t>Муницпальное казенное учреждение Контрольно-ревизионная комиссия мунципального района "Забайкальскйи район" Забайкальского края</t>
  </si>
  <si>
    <t>00005</t>
  </si>
  <si>
    <t>00006</t>
  </si>
  <si>
    <t>Ксерокс Canon №Р7161</t>
  </si>
  <si>
    <t>Сервер</t>
  </si>
  <si>
    <t>утверждено Постановлением Администрации муниципального района "Забайкальский район" от 25.05.2012 № 697</t>
  </si>
  <si>
    <t>Распоряжение Администрации муниципального района "Забайкальский район" от 01.08.2007 № 67</t>
  </si>
  <si>
    <t xml:space="preserve">Распоряжение Администрации муниципального района "Забайкальский район" </t>
  </si>
  <si>
    <t>Автоновное учреждение "Забайкальский информационный центр"</t>
  </si>
  <si>
    <t>22293,00/ 0,00</t>
  </si>
  <si>
    <t>294,2/2</t>
  </si>
  <si>
    <t>75:06:080352:50</t>
  </si>
  <si>
    <t>Принтер широкоформатный</t>
  </si>
  <si>
    <t>Печатное оборудование</t>
  </si>
  <si>
    <t>Автомашина УАЗ 22069-04</t>
  </si>
  <si>
    <t>75-75-07/007/2012-459</t>
  </si>
  <si>
    <t xml:space="preserve">Распоряжение Администрации муниципального района "Забайкальский район" от 18.03.2004 № 102 </t>
  </si>
  <si>
    <t xml:space="preserve">Распоряжение Администрации муниципального района "Забайкальский район" от 25.01.2007 № 176 </t>
  </si>
  <si>
    <t>Линия самообслуживания «Лира-К»</t>
  </si>
  <si>
    <t>Станок горизонтально-фрезерный</t>
  </si>
  <si>
    <t>Станок токарно-винторезный ТВ-9</t>
  </si>
  <si>
    <t>Камера холодильная</t>
  </si>
  <si>
    <t>Интерактивная доска Smart Board</t>
  </si>
  <si>
    <t>Пароконвектомат ПКА 6-1/ ПМ</t>
  </si>
  <si>
    <t>Набор психолога ТИП 1 (Стеллаж+ Игровые наборы: «Пространство на плоскости», «Упорядочение элементов», «Одинаковое и разное»</t>
  </si>
  <si>
    <t>Набор психолога ТИП 2(Игровые наборы:«Пространство и преобразования», «От каракуль к каллиграфии», «От хватания к схватыванию», «Начальные математические знания»).</t>
  </si>
  <si>
    <t>утверждено Постановлением Администрации муниципального района "Забайкальский район" от 00.03.2016 № 697</t>
  </si>
  <si>
    <t>Постановлением Администрации муниципального района "Забайкальский район"</t>
  </si>
  <si>
    <t>Интерактивная доска</t>
  </si>
  <si>
    <t>00007</t>
  </si>
  <si>
    <t xml:space="preserve">Муниципальное учреждение "Отдел материально-технического обеспечения Администрации муниципального района «Забайкальский район»" </t>
  </si>
  <si>
    <t>Муниципальное учреждение "Отдел материально-технического обеспечения Администрации муниципального района «Забайкальский район»"</t>
  </si>
  <si>
    <t>Помещение</t>
  </si>
  <si>
    <t>Здание поликлиники</t>
  </si>
  <si>
    <t>Здание туалета</t>
  </si>
  <si>
    <t>Здание музыкальной школы</t>
  </si>
  <si>
    <t>911 842,93</t>
  </si>
  <si>
    <t>730 239,14</t>
  </si>
  <si>
    <t>48 486,00</t>
  </si>
  <si>
    <t>20 266,75</t>
  </si>
  <si>
    <t>24 396,56</t>
  </si>
  <si>
    <t>255 090,66</t>
  </si>
  <si>
    <t xml:space="preserve">7 397 034,83 </t>
  </si>
  <si>
    <t xml:space="preserve">674650,  Забайкальский край,
Забайкальский  район,
пгт.  Забайкальск,
ул.  Железнодорожная,  7
</t>
  </si>
  <si>
    <t xml:space="preserve">674650, Забайкальский край,
Забайкальский район,
пгт.  Забайкальск,  
МАПП, строение  22
</t>
  </si>
  <si>
    <t xml:space="preserve">674650,
Забайкальский край,
Забайкальский район,
пгт. Забайкальск,
ул. Красноармейская, 10
</t>
  </si>
  <si>
    <t xml:space="preserve">674650, Забайкальский край.
Забайкальский район, пгт.
Забайкальск, ул.
Железнодорожная 4, пом. 1
</t>
  </si>
  <si>
    <t xml:space="preserve">674650, Забайкальский край.
Забайкальский район,
пгт. Забайкальск,
ул. Железнодорожная,
2, пом. 1 часть 1
</t>
  </si>
  <si>
    <t>75:06:080362:456</t>
  </si>
  <si>
    <t xml:space="preserve">Постановление Главы мунципального района "Забайкальскйи раон" от 02.11.2005г. №642 </t>
  </si>
  <si>
    <t>76:06:080369:12</t>
  </si>
  <si>
    <t>75-75-07/001/2011-143</t>
  </si>
  <si>
    <t>75-75-07/008/2008-160</t>
  </si>
  <si>
    <t>75-75-07/001/2012-299</t>
  </si>
  <si>
    <t>75:06:080363:494</t>
  </si>
  <si>
    <t>75:06:080353:320</t>
  </si>
  <si>
    <t>00008</t>
  </si>
  <si>
    <t>Муниципальное  общеобразовательное учреждение средняя общеобразовательная школа № 2 п.г.т. Забайкальск</t>
  </si>
  <si>
    <t>Полигон</t>
  </si>
  <si>
    <t>Котел стальной водогрейный КВр-0,4К в комплекте с котельно-вспомогательным оборудованием</t>
  </si>
  <si>
    <t xml:space="preserve">Радиостанция ГК- 80 </t>
  </si>
  <si>
    <t>Генератор (эл. станция) Администрация</t>
  </si>
  <si>
    <t>Сервер ДЕРО</t>
  </si>
  <si>
    <t>Видеоконференцсвязь</t>
  </si>
  <si>
    <t>UAZ PATRIOT (limited)</t>
  </si>
  <si>
    <t xml:space="preserve">УАЗ 315196 HUNTER </t>
  </si>
  <si>
    <t xml:space="preserve">Автобус ПАЗ 4234 </t>
  </si>
  <si>
    <t xml:space="preserve">Автомашина УАЗ -390944 Фермер </t>
  </si>
  <si>
    <t>ЭКСКОВАТОР-ПОГРУЗЧИК ЭО 2626 №751/80870385</t>
  </si>
  <si>
    <t>1 000 000,00</t>
  </si>
  <si>
    <t>316 350,00</t>
  </si>
  <si>
    <t>213 130,19</t>
  </si>
  <si>
    <t>194 402,82</t>
  </si>
  <si>
    <t>147 036,00</t>
  </si>
  <si>
    <t>131 700,00</t>
  </si>
  <si>
    <t>799 970,05</t>
  </si>
  <si>
    <t>368 644,07</t>
  </si>
  <si>
    <t>1 040 000,00</t>
  </si>
  <si>
    <t>325 000,00</t>
  </si>
  <si>
    <t>1 500 000,00</t>
  </si>
  <si>
    <t>Автобус LiNBEi В 069ТН</t>
  </si>
  <si>
    <t xml:space="preserve">Автомобиль  TOYOTA LAND CRUISER </t>
  </si>
  <si>
    <t>ПАЗ-32053-70 СХТ</t>
  </si>
  <si>
    <t>540 000,00</t>
  </si>
  <si>
    <t>1 506 492,00</t>
  </si>
  <si>
    <t>907 000,00</t>
  </si>
  <si>
    <t xml:space="preserve">ГАЗ-САЗ-3507 </t>
  </si>
  <si>
    <t>Автомобиль ГАЗ-3110 Волга (Администрация) старая</t>
  </si>
  <si>
    <t xml:space="preserve">УАЗ 31519-017 </t>
  </si>
  <si>
    <t>328 693,92</t>
  </si>
  <si>
    <t>155 496,00</t>
  </si>
  <si>
    <t>258 285,00</t>
  </si>
  <si>
    <t xml:space="preserve">Трактор ЮМЗ-6 </t>
  </si>
  <si>
    <t>263 823,12</t>
  </si>
  <si>
    <t>315 456,00</t>
  </si>
  <si>
    <t xml:space="preserve">15.05.2015г </t>
  </si>
  <si>
    <t>Муниципальный контракт № 2015.60459 от 27.02.2015г. Постановление Администрации мунципального района "Забайкальский район" от 15.05.2015г № 419</t>
  </si>
  <si>
    <t>Постановлением Администрации муниципального района "Забайкальский район" от 17.07.2009г. № 790</t>
  </si>
  <si>
    <t>УАЗ -315196</t>
  </si>
  <si>
    <t>Постановлением Администрации муниципального района "Забайкальский район" от 16.01.2013г. № 3</t>
  </si>
  <si>
    <t>Постановлением Администрации муниципального района "Забайкальский район" от 27.12.2011г. № 1190</t>
  </si>
  <si>
    <t>Постановлением Администрации муниципального района "Забайкальский район" от 30.03.2011г. № 269</t>
  </si>
  <si>
    <t>Постановлением Администрации муниципального района "Забайкальский район" от 03.02.2011г. № 79а</t>
  </si>
  <si>
    <t>Постановлением Администрации муниципального района "Забайкальский район" от 06.12.2010г. № 1871</t>
  </si>
  <si>
    <t>Постановлением Администрации муниципального района "Забайкальский район" от 01.04.2010г. № 274</t>
  </si>
  <si>
    <t>Постановлением Администрации муниципального района "Забайкальский район" от 30.12.2015г. № 779</t>
  </si>
  <si>
    <t>УАЗ 3153 (от Абагайтуя)</t>
  </si>
  <si>
    <t>Постановлением Администрации муниципального района "Забайкальский район" от 15.12.2015г. № 721</t>
  </si>
  <si>
    <t xml:space="preserve">Компьютер в комплекте (сит блок, клав., мышь, монитор) </t>
  </si>
  <si>
    <t>Принтер МФУ</t>
  </si>
  <si>
    <t xml:space="preserve">турникет </t>
  </si>
  <si>
    <t>Радиостанция ТК-760 с настольным зарядным устройтсвом</t>
  </si>
  <si>
    <t>Сварочный аппарат передвижной типа(гараж)</t>
  </si>
  <si>
    <t xml:space="preserve">Постановлением Администрации муниципального района "Забайкальский район"  </t>
  </si>
  <si>
    <t>Двигатель Уаз (фермер)</t>
  </si>
  <si>
    <t>Мультимидийный проектор</t>
  </si>
  <si>
    <t>Ворота распашные двухстворчатые</t>
  </si>
  <si>
    <t>проектные работы</t>
  </si>
  <si>
    <t xml:space="preserve">Принтер лазерный Konika Minolta </t>
  </si>
  <si>
    <t>расходометр Карат Рс ду-80</t>
  </si>
  <si>
    <t>Постановлением Администрации муниципального района "Забайкальский район"  от 18.12.2015г № 747</t>
  </si>
  <si>
    <t>Муниципальное  общеобразовательное учреждение средняя общеобразовательная школой № 2 п.г.т. Забайкальск</t>
  </si>
  <si>
    <t>Забайкальский край, Забайкальский район, п.г.т. Забайкальск, ул. Красноармейская, 53.</t>
  </si>
  <si>
    <t>674650. Забайкальский край, Забайкальский район, п.г.т. Забайкальск, ул. Красноармейская, уч. № 53</t>
  </si>
  <si>
    <t>7455 кв.м</t>
  </si>
  <si>
    <t>1716,2/3</t>
  </si>
  <si>
    <t>00009</t>
  </si>
  <si>
    <t>Кабинет химии</t>
  </si>
  <si>
    <t>Металлоконструкция ограждения</t>
  </si>
  <si>
    <t>Типовой комплект учебного оборудования для кабинета биологии</t>
  </si>
  <si>
    <t>Паро-конвенкомат ПКА 6-1 / 1ПМ</t>
  </si>
  <si>
    <t>СПАК ТИП-3 (ФГОС, физика, химия-ИП, Бколонки Defender Aurora. Мон Viewsonic VA925-LED</t>
  </si>
  <si>
    <t>Система тестирования и сохранения качества знаний обучающихся VOTUM-26</t>
  </si>
  <si>
    <t>84 527,96</t>
  </si>
  <si>
    <t>Комплект лаборат. оборуд. для изучения электродинамики "Электричество и магнетизм"</t>
  </si>
  <si>
    <t>71 038,67</t>
  </si>
  <si>
    <t>84 527,64</t>
  </si>
  <si>
    <t>Интерактивная доска Smart Board 480 iv (Комплект)</t>
  </si>
  <si>
    <t>83 000,00</t>
  </si>
  <si>
    <t>Постановлением Администрации муниципального района "Забайкальский район"  от 19.12.2013г № 747</t>
  </si>
  <si>
    <t>Постановлением Администрации муниципального района "Забайкальский район"  от 19.01.2012г № 28</t>
  </si>
  <si>
    <t>Постановлением Главы муниципального района "Забайкальский район"  от 14.1.2009г № 03</t>
  </si>
  <si>
    <t xml:space="preserve">Муниципальное общеобразовательное учреждение Даурская средняя общеобразовательная школа
</t>
  </si>
  <si>
    <t>Муниципальное общеобразовательное учреждение Даурская средняя общеобразовательная школа</t>
  </si>
  <si>
    <t>Здание интерната</t>
  </si>
  <si>
    <t>674662, Забайкальский край, Забайкальский район, п.ст. Даурия</t>
  </si>
  <si>
    <t>Забайкальский край, Забайкальский район, п.ст. Даурия, здание № 29</t>
  </si>
  <si>
    <t>75:06:050102:111</t>
  </si>
  <si>
    <t>1764520/</t>
  </si>
  <si>
    <t>24949680,17/</t>
  </si>
  <si>
    <t>3 245 025</t>
  </si>
  <si>
    <t>Тренажер спортивный</t>
  </si>
  <si>
    <t>Автомобиль КАВЗ</t>
  </si>
  <si>
    <t>Трансформатор</t>
  </si>
  <si>
    <t>Кабинет физики</t>
  </si>
  <si>
    <t>Кабинет биологии</t>
  </si>
  <si>
    <t>Кабинет географии</t>
  </si>
  <si>
    <t>ГАЗ-322121 Автобус специальный для первозки детей</t>
  </si>
  <si>
    <t>ELFRAMO Машина посудомоечная C34DGT</t>
  </si>
  <si>
    <t>Пароконвектомат ПКА 10-1/1 ПМ</t>
  </si>
  <si>
    <t>Погрузчик фронтальный</t>
  </si>
  <si>
    <t>Прилавок витрина холодильный ПВВ (Н)-70КМ-С-НШ</t>
  </si>
  <si>
    <t>Электрокотел пищеварительный КПЭМ-160/9Т</t>
  </si>
  <si>
    <t>Распоряжение Администрации муниципального района "Забайкальский район"  от 28.01.2008г № 96</t>
  </si>
  <si>
    <t>РаспоряжениеАдминистрации муниципального района "Забайкальский район"  от 19.01.2012г № 28</t>
  </si>
  <si>
    <t>Распоряжением Администрации муниципального района "Забайкальский район"  от 28.09.2007г № 76</t>
  </si>
  <si>
    <t>Утверждено постановлением Администрации муниципального района "Забайкальский район" от 10.03.2016 № 145</t>
  </si>
  <si>
    <t>00010</t>
  </si>
  <si>
    <t>Муниципальное  общеобразовательное учреждение Билитуйская средняя общеобразовательная школа</t>
  </si>
  <si>
    <t xml:space="preserve">674658 Россия, Забайкальский край, Забайкальский район, п. ст. Билитуй, пер. Степной, 4. </t>
  </si>
  <si>
    <t>3 917 075,90</t>
  </si>
  <si>
    <t>Нежилое помещение</t>
  </si>
  <si>
    <t xml:space="preserve">674658 Россия, Забайкальский край, Забайкальский район, п. ст. Билитуй, пер. Степной, 3. </t>
  </si>
  <si>
    <t>75:06:070102:368</t>
  </si>
  <si>
    <t>Трактор МТЗ-80</t>
  </si>
  <si>
    <t>313 800,96</t>
  </si>
  <si>
    <t>Постановлением Администрации муниципального района "Забайкальский район" от 19.12.2013 № 1587</t>
  </si>
  <si>
    <t>интерактивный аппаратный-програмный комплекс для общеобразовательных учреждений</t>
  </si>
  <si>
    <t>Распоряжение КУГИ Читинской области от 15.01.2008 № 121/р</t>
  </si>
  <si>
    <t>учебное и наглядное оборудование для кабинета географии для общеобразовательных учреждений</t>
  </si>
  <si>
    <t>Распоряжение КУГИ Читинской области от 20.06.2007 № 1158/р</t>
  </si>
  <si>
    <t>учебное и наглядное оборудование для кабинета физики для общеобразовательных учреждений</t>
  </si>
  <si>
    <t>учебное и наглядное оборудование для кабинета химии для общеобразовательных учреждений</t>
  </si>
  <si>
    <t>Свидетельство о регистрации машины АА 542925 от 11.06.1998</t>
  </si>
  <si>
    <t>Утверждено постановлением Администрации муниципального района "Забайкальский район" от 10.03.2016 № 148</t>
  </si>
  <si>
    <t>Персональный компьютер для кабинета ОБЖ и комплектующие</t>
  </si>
  <si>
    <t>00011</t>
  </si>
  <si>
    <t>Муниципальное общеобразовательное учреждение Абагайтуйская средняя общеобразовательная школа № 7</t>
  </si>
  <si>
    <t>Забайкальский край, Забайкальский район, с.Абагайтуй, ул. Пограничная, 7</t>
  </si>
  <si>
    <t>Пристройка к школе</t>
  </si>
  <si>
    <t>Забайкальский край, Забайкальский район, с.Абагайтуй</t>
  </si>
  <si>
    <t>5 626 459,32</t>
  </si>
  <si>
    <t>11 742 176,76</t>
  </si>
  <si>
    <t>2 844 464,00</t>
  </si>
  <si>
    <t>75:06:1101:0002</t>
  </si>
  <si>
    <t>75-75-07/005/2009-412</t>
  </si>
  <si>
    <t>Дизельная станция</t>
  </si>
  <si>
    <t>Котел КВР-0,63 в комплекте с котельно- вспомогательным оборудованием</t>
  </si>
  <si>
    <t>Котел КВТ -2</t>
  </si>
  <si>
    <t>Котел КВР – 0,63 в комплекте с котельно- вспомогательным оборудованием</t>
  </si>
  <si>
    <t>Котел КВР – 0,35 Б 31</t>
  </si>
  <si>
    <t>Автобус ПАЗ-32053-70</t>
  </si>
  <si>
    <t>366 650,00</t>
  </si>
  <si>
    <t>273 000,00</t>
  </si>
  <si>
    <t>УАЗ  2206</t>
  </si>
  <si>
    <t>1 365 000,00</t>
  </si>
  <si>
    <t>Дымосос 2014</t>
  </si>
  <si>
    <t>Котел КВТр-0,35Б № 31</t>
  </si>
  <si>
    <t>Счет 3 164 от 15.11.2010</t>
  </si>
  <si>
    <t>Распоряжение Администрации муниципального района "Забайкальский район" от 02.09.2008 № 144</t>
  </si>
  <si>
    <t>ПостановлениеАдминистрации муниципального района "Забайкальский район" от 19.12.2013 № 1587</t>
  </si>
  <si>
    <t>ПостановлениеАдминистрации муниципального района "Забайкальский район" от 30.01.2013 № 95</t>
  </si>
  <si>
    <t>ПостановлениеАдминистрации муниципального района "Забайкальский район" от 11.02.20016 № 57</t>
  </si>
  <si>
    <t>00012</t>
  </si>
  <si>
    <t>Забайкальский край, Забайкальский район, п.Степной, ул.Новая, 22</t>
  </si>
  <si>
    <t>Школьное подсобное здание</t>
  </si>
  <si>
    <t>Забайкальский край, Забайкальский район, п.Степной, ул.Новая, 17</t>
  </si>
  <si>
    <t xml:space="preserve">Забайкальский край, Забайкальский район, п.Степной, 22 </t>
  </si>
  <si>
    <t>Муниципальное  общеобразовательное учреждение Степнинская основная общеобразовательная школа</t>
  </si>
  <si>
    <t>1 014 720,00</t>
  </si>
  <si>
    <t>13 893 931,29</t>
  </si>
  <si>
    <t>3 670 992,00</t>
  </si>
  <si>
    <t>75:06:060101:1</t>
  </si>
  <si>
    <t>Свидетельство о праве постоянного (бессрочного) пользования на землю № 160 от 20.10.1997г. Выдано Забайкальским райкомземом</t>
  </si>
  <si>
    <t>Котел КВР- 04 в комплекте</t>
  </si>
  <si>
    <t>СПАК – ТИП -4 (ИБП, монитор)</t>
  </si>
  <si>
    <t>107 635,00</t>
  </si>
  <si>
    <t>124 000,00</t>
  </si>
  <si>
    <t>ПостановлениеАдминистрации муниципального района "Забайкальский район" от 11.02.2016 № 58</t>
  </si>
  <si>
    <t>00013</t>
  </si>
  <si>
    <t xml:space="preserve">МОУ Харанорская СОШ  </t>
  </si>
  <si>
    <t>Автобус КАВЗ 397620</t>
  </si>
  <si>
    <t>Автомобиль ГАЗ-САЗ 3507</t>
  </si>
  <si>
    <t>Котел КВР-0,35 Б№22</t>
  </si>
  <si>
    <t>Котел водогрейный</t>
  </si>
  <si>
    <t>Котел КВР-0,35</t>
  </si>
  <si>
    <t>Здание котельной</t>
  </si>
  <si>
    <t>земельный участок</t>
  </si>
  <si>
    <t>Забайкальский край, Забайкальский район, п.ст.Харанор</t>
  </si>
  <si>
    <t xml:space="preserve">ПостановлениеАдминистрации муниципального района "Забайкальский район" от 2011 №  </t>
  </si>
  <si>
    <t>Забайкальский край, Забайкальский район, п.ст.Харанор ул. Нагорная 34</t>
  </si>
  <si>
    <t>75-75-07/005/2009-414</t>
  </si>
  <si>
    <t>РаспоряжениеАдминистрации муниципального района "Забайкальский район"  от 01.08.2007г № 60</t>
  </si>
  <si>
    <t xml:space="preserve">ПостановлениеАдминистрации муниципального района "Забайкальский район"   </t>
  </si>
  <si>
    <t>МОУ Харанорская ООШ</t>
  </si>
  <si>
    <t>МОУ Рудник Абагайтуйская ООШ № 5</t>
  </si>
  <si>
    <t>00014</t>
  </si>
  <si>
    <t>Забайкальский край, Забайкальский район, н.п.Рудник -Абагайтуй</t>
  </si>
  <si>
    <t>75:06:100101:17</t>
  </si>
  <si>
    <t>ГАЗ-3307</t>
  </si>
  <si>
    <t>75-75-07/005/2009-413</t>
  </si>
  <si>
    <t>МОУ Красновеликанская ООШ</t>
  </si>
  <si>
    <t>Забайкальский край, Забайкальский район, п.Красный Великан</t>
  </si>
  <si>
    <t>Здание детского сада - начальной школы</t>
  </si>
  <si>
    <t>75:06:040102:207</t>
  </si>
  <si>
    <t>75-75-07/005/2009-411</t>
  </si>
  <si>
    <t>75-75-07/005/2009-410</t>
  </si>
  <si>
    <t>75-75-07/005/2009-419</t>
  </si>
  <si>
    <t>Котел водонагрейный</t>
  </si>
  <si>
    <t>Автобус ПАБ-32054</t>
  </si>
  <si>
    <t>Типовой комплект учебного оборудования для кабинета физики</t>
  </si>
  <si>
    <t>Автомобиль УАЗ-220694 спец. пассажирский</t>
  </si>
  <si>
    <t>Экскаватор Э-2621</t>
  </si>
  <si>
    <t>Котел</t>
  </si>
  <si>
    <t>РаспоряжениеАдминистрации муниципального района "Забайкальский район"  от 01.08.2007г № 61</t>
  </si>
  <si>
    <t>мультимидийный проектор</t>
  </si>
  <si>
    <t>Типовой комплект учебного оборудования для кабинета географии</t>
  </si>
  <si>
    <t>Распоряжение КУГИ от 31.12.2008 № 1463/Р</t>
  </si>
  <si>
    <t>Постановление Главы муниципального района "Забайкальский район"  от 02.02.2009г № 108</t>
  </si>
  <si>
    <t>Двигатель УМ34178.1000400-1</t>
  </si>
  <si>
    <t>Автомашина ГАЗ 53-12 груз.4т</t>
  </si>
  <si>
    <t>Постановление Администрации муниципального района "Забайкальский район"  от 11.02.2016 г № 53</t>
  </si>
  <si>
    <t>МОУ Арабатукская НОШ</t>
  </si>
  <si>
    <t>Забайкальский край, Забайкальский район, с.Арабатук</t>
  </si>
  <si>
    <t>75:06:020101:1</t>
  </si>
  <si>
    <t>Металлические ворота</t>
  </si>
  <si>
    <t>75-75-07/0052009-408</t>
  </si>
  <si>
    <t>Постановление Администрации муниципального района "Забайкальский район"  от 11.02.2016 г № 59</t>
  </si>
  <si>
    <t>Здание детского сада</t>
  </si>
  <si>
    <t>Забайкальский край, Забайкальский район, пгт.Забайкальск, ул. Комсомольская, 50</t>
  </si>
  <si>
    <t>0,93 га</t>
  </si>
  <si>
    <t>36 138 583,16</t>
  </si>
  <si>
    <t>75:06:080355:4</t>
  </si>
  <si>
    <t>МДОУ детский сад № 1 "Солнышко"</t>
  </si>
  <si>
    <t>МДОУ детский сад № 2 "Сказка"</t>
  </si>
  <si>
    <t>Здание детского сада № 2 "Сказка"</t>
  </si>
  <si>
    <t>Забайкальский край, Забайкальский район, пгт.Забайкальск, ул. Комсомольская, 4</t>
  </si>
  <si>
    <t>75:06:080363:123</t>
  </si>
  <si>
    <t>4548 </t>
  </si>
  <si>
    <t>75-75-07/001/2011-412</t>
  </si>
  <si>
    <t>МДОУ детский сад  № 3 "Росинка"</t>
  </si>
  <si>
    <t>Детский сад № 3 "Росинка"</t>
  </si>
  <si>
    <t>Забайкальский край, Забайкальский район, пгт.Забайкальск, ул. Комсомольская, 38</t>
  </si>
  <si>
    <t>75:06:080355:2</t>
  </si>
  <si>
    <t>10 347 357,48</t>
  </si>
  <si>
    <t>75-75-07/005/2011-098</t>
  </si>
  <si>
    <t>Муниципальное дошкольное образовательное учреждение детский сад №4 «Гармония» пгт. Забайкальск</t>
  </si>
  <si>
    <t>Пианино клавишное ALINA PRO EP-300D</t>
  </si>
  <si>
    <t xml:space="preserve">Казна муниципального района "Забайкальский район" </t>
  </si>
  <si>
    <t>1) Собственность муниципального района "Забайкальский район" от  31.05.2016               2) постоянное (бессрочное) пользование от 15.08.2011</t>
  </si>
  <si>
    <t xml:space="preserve">1) п.3 ст.3.1. № 137-ФЗ от 25.10.2001 года  2) Постановление Главы мунципального района "Забайкальскйи раон" от 15.08.2011г. №714 </t>
  </si>
  <si>
    <t>1) Собственность муниципального района "Забайкальский район" от  31.05.2016               2) постоянное (бессрочное) пользование от 28.12.2010</t>
  </si>
  <si>
    <t>1) п.3 ст.3.1. № 137-ФЗ от 25.10.2001 года  2) Постановление Главы муниципального района "Забайкальский район"  №1088 от 11.12.2007г., / свидетельство от 28.12.2010 г.</t>
  </si>
  <si>
    <t>1) Собственность муниципального района "Забайкальский район" от  31.05.2016               2) постоянное (бессрочное) пользование от 19.04.2010</t>
  </si>
  <si>
    <t>1) п.3 ст.3.1. № 137-ФЗ от 25.10.2001 года  2) Постановление Главы Администрации МР «ЗР» №118 от26.04.2000г. свидетельство о праве ПБП на землю № 06-08-0217 от 26.04.2000г. орган выдачи Забайкальский райкомзем/ свидетельство от19.04.2010г.</t>
  </si>
  <si>
    <t>МДОУ детский сад "Журавушка"</t>
  </si>
  <si>
    <t>МДОУ детский сад Родничок"</t>
  </si>
  <si>
    <t>Забайкальский край, Забайкальский район, п.ст. Даурия, дом № 12</t>
  </si>
  <si>
    <t>75:06:050104:150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</si>
  <si>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28.12.2010</t>
    </r>
  </si>
  <si>
    <t>МДОУ детский сад "Светлячок"</t>
  </si>
  <si>
    <t>Забайкальский край, Забайкальский район, п.ст. Харанор, ул. Совхозная, 25</t>
  </si>
  <si>
    <t>75:06:010103:252</t>
  </si>
  <si>
    <t>Забайкальский край, Забайкальский район, п.ст. Харанор, ул. Совхозная, 23</t>
  </si>
  <si>
    <t>75:06:010103:253</t>
  </si>
  <si>
    <t>МДОУ детский сад "Теремок"</t>
  </si>
  <si>
    <t>75:06:110101:1</t>
  </si>
  <si>
    <r>
      <t xml:space="preserve">1) собственность муниципального района "Забайкальский район" от 04.02.2015 года           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04.02.2015 года</t>
    </r>
  </si>
  <si>
    <t>1) собственность муниципального района "Забайкальский район" от 31.05.2016 года                          2) постоянное (бессрочное) пользование от 12.03.2015 года</t>
  </si>
  <si>
    <t>1) п.3 ст.3.1. № 137-ФЗ от 25.10.2001 года  2) Постановление Главы муниципального района "Забайкальский район"  № 198 от 20.04.2005г., / свидетельство от 12.03.2012 г.</t>
  </si>
  <si>
    <t xml:space="preserve">1) п.3 ст.3.1. № 137-ФЗ от 25.10.2001 года     2) Свидетельство о праве постоянного пользования на землю № 110 от 04.04.1996  </t>
  </si>
  <si>
    <t>1) собственность муниципального района "Забайкальский район" от 04.02.2015 года                          2) постоянное (бессрочное) пользование от 20.04.2005 года</t>
  </si>
  <si>
    <t>1) п.3 ст.3.1. № 137-ФЗ от 25.10.2001 года  2) Постановление Главы муниципального района "Забайкальский район"  № 194 от 20.04.2005г., / свидетельство от 20.04.2005 г.</t>
  </si>
  <si>
    <t>Забайкальский край, Забайкальский район, п.Красный Великан, ул. Центральная, 17а</t>
  </si>
  <si>
    <t>75:06:040102:264</t>
  </si>
  <si>
    <t>1) собственность муниципального района "Забайкальский район"  от 31.05.2016 года        2) постоянное (бессрочное) пользование от 20.04.2016 года</t>
  </si>
  <si>
    <t>1) п.3 ст.3.1. № 137-ФЗ от 25.10.2001 года  2) Постановление Администрации сельского поселения "Красновеликанское"  № 14 от 17.03.2016г., / свидетельство от 20.04.2016 г.</t>
  </si>
  <si>
    <t>1) собственность муниципального района "Забайкальский район" от 09.07.2015 года          2) постоянное (бессрочное) пользование от 03.03.2011 года</t>
  </si>
  <si>
    <t>1) п.3 ст.3.1. № 137-ФЗ от 25.10.2001 года  2) Постановление Администрации муниципального района "Забайкальский район"  № 164 от 03.03.2011г., / свидетельство от 03.03.2011 г.</t>
  </si>
  <si>
    <t>75:06:010102:1</t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</si>
  <si>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20.10.1997 года</t>
    </r>
  </si>
  <si>
    <t>1) п.3 ст.3.1. № 137-ФЗ от 25.10.2001 года  2) Свидетельство о праве постоянного (бессрочного) пользования на земою № 06-02-0159 от 20.10.1997 года</t>
  </si>
  <si>
    <r>
      <t>1) собственность муниципального района "Забайкальский район"  от 09.07.2015 года        2) постоянное (бессрочное) пользование от 04</t>
    </r>
    <r>
      <rPr>
        <sz val="14"/>
        <rFont val="Times New Roman"/>
        <family val="1"/>
        <charset val="204"/>
      </rPr>
      <t>.04.1996 года</t>
    </r>
  </si>
  <si>
    <t>1) п.3 ст.3.1. № 137-ФЗ от 25.10.2001 года  2) Свидетельство о праве постоянного (бессрочного) пользования на землю №105 от 04.04.1996 года</t>
  </si>
  <si>
    <t>75:06:070102:157</t>
  </si>
  <si>
    <t>Забайкальский край, Забайкальский район, п.ст. Даурия, городок</t>
  </si>
  <si>
    <t>75:06:050102:29</t>
  </si>
  <si>
    <t xml:space="preserve">МУДО "Детская школа искусств" пгт.Забайкальск муниципального района "Забайкальский район" </t>
  </si>
  <si>
    <t>Забайкальский край, Забайкальский район, пгт.Забайкальск</t>
  </si>
  <si>
    <t>75:06:080353:32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</si>
  <si>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rFont val="Times New Roman"/>
        <family val="1"/>
        <charset val="204"/>
      </rPr>
      <t>24.12.2012 года</t>
    </r>
  </si>
  <si>
    <t xml:space="preserve">1) п.3 ст.3.1. № 137-ФЗ от 25.10.2001 года  2) Постановление Администрации муниципального района "Забайкальский район"  № 807 от 20.06.2012 г., Постановление Администрации муниципального района "Забайкальский район"  № 1475 от 06.12.2012 г. </t>
  </si>
  <si>
    <t xml:space="preserve">МУДО Центр "Ровесник" пгт.Забайкальск </t>
  </si>
  <si>
    <t>Забайкальский край, Забайкальский район, пгт.Забайкальск, ул. Красноармейская, 53</t>
  </si>
  <si>
    <t>75:06:080353:427</t>
  </si>
  <si>
    <r>
      <t>1) Собственность муниципального района "Забайкальский район" от  12.04.2016               2) постоянное (бессрочное) пользование от 11</t>
    </r>
    <r>
      <rPr>
        <sz val="14"/>
        <rFont val="Times New Roman"/>
        <family val="1"/>
        <charset val="204"/>
      </rPr>
      <t>.10.2016 года</t>
    </r>
  </si>
  <si>
    <t xml:space="preserve">1) п.3 ст.3.1. № 137-ФЗ от 25.10.2001 года, Постановление Администрации муниципального района "Забайкальский район" № 172 от 22.03.2016 года, Свидетельство о праве постоянного (бессрочного) пользования на землю № 158 от 20.10.1997 года    2) Постановление Администрации муниципального района "Забайкальский район"  № 477 от 09.09.2016 г., </t>
  </si>
  <si>
    <t>МОУДОД "Детский оздоровительно-образовательный  (профильный) Центр "Пограничник"</t>
  </si>
  <si>
    <t>Забайкальский край, Забайкальский район, в районе села Абагайтуй, рядом с озером "Цаган-Нур"</t>
  </si>
  <si>
    <t>75:06:350102:272</t>
  </si>
  <si>
    <t>1) Собственность муниципального района "Забайкальский район" от  20.10.2016               2) постоянное (бессрочное) пользование от 20.10.2016 года</t>
  </si>
  <si>
    <t xml:space="preserve">75:06:080353:27 </t>
  </si>
  <si>
    <t>Забайкальский край, Забайкальский район,</t>
  </si>
  <si>
    <t>75:06:000000:467</t>
  </si>
  <si>
    <r>
      <t xml:space="preserve">1) собственность муниципального района "Забайкальский район" от 20.06.2016 года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03.03.2011 года</t>
    </r>
  </si>
  <si>
    <t xml:space="preserve">1) п.3 ст.3.1. № 137-ФЗ от 25.10.2001 года  2) Постановление Администрации муниципального района "Забайкальский район"  № 1602 от 24.12.2013г., Постановление Администрации муниципального района "Забайкальский район"  № 1196 от 03.12.2014г., </t>
  </si>
  <si>
    <t xml:space="preserve">674650,
Забайкальский край, Забайкальский район,
п.г.т. Забайкальск,
ул. Красноармейская, 40 Г
</t>
  </si>
  <si>
    <t>1) п.3 ст.3.1. № 137-ФЗ от 25.10.2001 года  2) Постановление Главы муниципального района "Забайкальский район"  № 601 от 11.09.2006 г., № 1379 от 14.10.2008 г., Постановления Администрации муниципального района "Забайкальский район" № 390 от 18.05.2010 года.</t>
  </si>
  <si>
    <t xml:space="preserve">квартира  </t>
  </si>
  <si>
    <t>Забайкальский край, Забайкальский район, пгт.Забайкальск, ул. Красноармейская, 31 кв. 4</t>
  </si>
  <si>
    <t>75:06:080353:222</t>
  </si>
  <si>
    <t>собственность муниципального района "Забайкальский район" от 12.09.2016 года</t>
  </si>
  <si>
    <t>муниципальный контракт № 01/2016 от 02.09.2016 года</t>
  </si>
  <si>
    <t>Договор соц.найма № 1/2016 от 26.09.2016 Иванов Роман Степанович</t>
  </si>
  <si>
    <t xml:space="preserve">казна муниципального района "Забайкальский район" </t>
  </si>
  <si>
    <t>Административное здание</t>
  </si>
  <si>
    <t xml:space="preserve">674650,
Забайкальский край,
Забайкальский район,
п.г.т. Забайкальск,
ул. Красноармейская, 40Г
</t>
  </si>
  <si>
    <t xml:space="preserve">кадастровый (условный) номер мунципального недвижимого имущества </t>
  </si>
  <si>
    <t xml:space="preserve">1) собственность муниципального района "Забайкальский район" от 13.06.2012 года                          2) оперативное управление от 10.08.2012 года </t>
  </si>
  <si>
    <t>1) постановление Главы муниципального района "Забайкальский район" от 02.11.2005 года № 642                      2) постановление Администрации муницпального района "Забайкальскйи рйаон" от 13.07.2012г. № 926</t>
  </si>
  <si>
    <t>1) собственность муниципального района "Забайкальский район" от 20.06.2016 года                           2) постоянное (бессрочное) пользование от 13.07.2010</t>
  </si>
  <si>
    <t>нежилое помещение</t>
  </si>
  <si>
    <t>75:06:080363:494/1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</si>
  <si>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2) оперативное управление  </t>
    </r>
  </si>
  <si>
    <t xml:space="preserve">674650,  Забайкальский край,
Забайкальский  район,
пгт.  Забайкальск,
ул.  Нагорная,  5, пом. 1
</t>
  </si>
  <si>
    <t xml:space="preserve">674650, Забайкальский край,
Забайкальский район,
пгт. Забайкальск,
ул. Красноармейская, 42, пом. 6/А
</t>
  </si>
  <si>
    <t>гараж</t>
  </si>
  <si>
    <t xml:space="preserve">674650,  Забайкальский край,
Забайкальский  район,
пгт.  Забайкальск,
ул.  Железнодорожная,  28а
</t>
  </si>
  <si>
    <t>75:06:080354:157</t>
  </si>
  <si>
    <t xml:space="preserve">674650, Забайкальский край.
Забайкальский район,
пгт. Забайкальск,
ул. Железнодорожная,
4, пом. 2
</t>
  </si>
  <si>
    <t>75-75-07/001/2012-294</t>
  </si>
  <si>
    <t xml:space="preserve">674650, Забайкальский край.
Забайкальский район,
пгт. Забайкальск,
ул. Железнодорожная,
2, пом.4
</t>
  </si>
  <si>
    <t>75-75-07/001/2012-300</t>
  </si>
  <si>
    <t xml:space="preserve">674650, Забайкальский край.
Забайкальский район,
пгт. Забайкальск,
ул. Железнодорожная,
2, пом.2
</t>
  </si>
  <si>
    <t>75-75-07/001/2012-298</t>
  </si>
  <si>
    <t xml:space="preserve">674650, Забайкальский край.
Забайкальский район,
пгт. Забайкальск,
ул. Красноармейская, 23 пом.1а
</t>
  </si>
  <si>
    <t>75-75-07/001/2008-305</t>
  </si>
  <si>
    <t xml:space="preserve">674650, Забайкальский край.
Забайкальский район,
пгт. Забайкальск,
ул. Железнодорожная,
2, пом.1
</t>
  </si>
  <si>
    <t xml:space="preserve">1) постановление Главы муниципального района "Забайкальский район" от 02.11.2005 года № 642                      </t>
  </si>
  <si>
    <t xml:space="preserve"> постановление Главы муниципального района "Забайкальский район" от 02.11.2005 года № 642                      </t>
  </si>
  <si>
    <t xml:space="preserve"> собственность муниципального района "Забайкальский район" от 27.12.2006 года                          </t>
  </si>
  <si>
    <t xml:space="preserve">674650, Забайкальский край.
Забайкальский район,
пгт. Забайкальск,
ул. Железнодорожная,
4, пом.3
</t>
  </si>
  <si>
    <t>75-75-07/001/2012-295</t>
  </si>
  <si>
    <t xml:space="preserve"> собственность муниципального района "Забайкальский район" от 07.03.2012 года                          </t>
  </si>
  <si>
    <t xml:space="preserve">674650, Забайкальский край.
Забайкальский район,
пгт. Забайкальск,
ул. Железнодорожная,
2, пом.3
</t>
  </si>
  <si>
    <t>75-75-07/001/2012-297</t>
  </si>
  <si>
    <t>помещение  швейного цеха</t>
  </si>
  <si>
    <t xml:space="preserve">674650, Забайкальский край.
Забайкальский район,
п.ст. Даурия, 569 пом.27
</t>
  </si>
  <si>
    <t>75-75-07/001/2011-144</t>
  </si>
  <si>
    <t xml:space="preserve"> собственность муниципального района "Забайкальский район" от 19.12.2011 года                          </t>
  </si>
  <si>
    <t>детский сад на 240 мест</t>
  </si>
  <si>
    <t xml:space="preserve">674650, Забайкальский край.
Забайкальский район,
пгт. Забайкальск,
ул.Северная, 3
</t>
  </si>
  <si>
    <t>75-75-07/013/2009-299</t>
  </si>
  <si>
    <t xml:space="preserve"> собственность муниципального района "Забайкальский район" от 11.01.2012 года                          </t>
  </si>
  <si>
    <t>Разрешение на ввод объекта в эксплуатацию № 38/09 от 30.09.2009 года, акт приема-передачи объекта от 19.11.2009 года</t>
  </si>
  <si>
    <t xml:space="preserve">1) собственность муниципального района "Забайкальский район" от 07.03.2012 года                          </t>
  </si>
  <si>
    <t>здание</t>
  </si>
  <si>
    <t>75:06:010103:311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</si>
  <si>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19.03.2012, № 1020 от 06.08.2012</t>
  </si>
  <si>
    <t>1) собственность муниципального района "Забайкальский район"  от 14.02.2014               2) оперативное управление от 28.08.2012</t>
  </si>
  <si>
    <t>75-75-07/010/2010-478</t>
  </si>
  <si>
    <t>1) собственность муниципального района "Забайкальский район"  от 13.02.2012               2) оперативное управление от 27.08.2012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</si>
  <si>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</t>
  </si>
  <si>
    <t>здание детского сада</t>
  </si>
  <si>
    <t>Забайкальский край, Забайкальский район, с. Абагайтуй, ул. Пограничная, 5</t>
  </si>
  <si>
    <t>75:06:110101:73</t>
  </si>
  <si>
    <t>1) собственность муниципального района "Забайкальский район" от 11.10.2013 года             2) оперативное управление от 20.02.2014 года</t>
  </si>
  <si>
    <t>1) постановление Правительства забайкальского края № 371 от 27.08.2013         2) Постановление Администрации муниципального района "Забайкальский район" № 141 от 10.02.2014</t>
  </si>
  <si>
    <t>1) собственность муниципального района "Забайкальский район" от 12.04.2011 года                 2) оперативное управление от 15.03.2013 года</t>
  </si>
  <si>
    <t>1)Постановление Главы мунципального района "Забайкальскйи раон" от 02.11.2005г. №642          2) Постановление Администрации муниципального района "Забайкальский район" № 112 от 01.02.2013</t>
  </si>
  <si>
    <t>детский сад "Родничок"</t>
  </si>
  <si>
    <t>Забайкальский край, Забайкальский район, п.ст. Билитуй, ДОС 8 пом. 2</t>
  </si>
  <si>
    <t>75-75-07/016/2010-453</t>
  </si>
  <si>
    <t>1) собственность муниципального района "Забайкальский район" от 07.04.2011 года                          2) оперативное управление от 12.05.2012 года</t>
  </si>
  <si>
    <t>1) постановление Правительства забайкальского края № 244 от 15.06.2010           2) Постановление Администрации муниципального района "Забайкальский район"  № 600 от 15.07.2010</t>
  </si>
  <si>
    <t>1) собственность муниципального района "Забайкальский район" от 05.05.2011 года                          2) оперативное управление от 28.09.2011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</si>
  <si>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49 от 15.06.2007</t>
  </si>
  <si>
    <t>75-75-07/001/2011-262</t>
  </si>
  <si>
    <t>1) собственность муниципального района "Забайкальский район" от 18.03.2011 года                          2) оперативное управление от 03.06.2011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</si>
  <si>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65 от 01.08.2007</t>
  </si>
  <si>
    <t>75:06:050101:77</t>
  </si>
  <si>
    <t>1) собственность муниципального района "Забайкальский район" от 26.12.2011 года                          2) оперативное управление от 18.12.2013</t>
  </si>
  <si>
    <t>1) договор дарения от 06.12.2011 года 2) Постановление Администрации муниципального района "Забайкальский район" от 04.12.2013 № 1503</t>
  </si>
  <si>
    <t>Забайкальский край, Забайкальский район, п.ст. Билитуй, 8 пом. 1</t>
  </si>
  <si>
    <t>75-75-07/007/2010-443</t>
  </si>
  <si>
    <t>1) Собственность муниципального района "Забайкальский район" от  22.02.2012 года             2) оперативное управление от 11.03.2013 года</t>
  </si>
  <si>
    <t xml:space="preserve">1) Постановление Правительства Забайкальского края от 06.12.2011 года № 446          2) Постановление Администрации муниципального района "Забайкальский район"  № 26 от 19.01.2012г., </t>
  </si>
  <si>
    <t>помещение</t>
  </si>
  <si>
    <t xml:space="preserve">МУДО "Детская школа искусств" п.ст. Билитуй муниципального района "Забайкальский район" </t>
  </si>
  <si>
    <t>Забайкальский край, Забайкальский район, п.ст. Билитуй, пер. Степной, 3 пом.1</t>
  </si>
  <si>
    <t>75:06:070102:369</t>
  </si>
  <si>
    <t>1) Собственность муниципального района "Забайкальский район" от  22.08.2016 года             2) оперативное управление от 22.08.2016 года</t>
  </si>
  <si>
    <t>детская школа искусств</t>
  </si>
  <si>
    <t>Забайкальский край, Забайкальский район, пгт.Забайкальск, ул. Железнодорожная, 40б</t>
  </si>
  <si>
    <t>75-75-07/013/2012-156</t>
  </si>
  <si>
    <t xml:space="preserve">МУДО "Детская музыкальная школа" п.мт. Даурия муниципального района "Забайкальский район" </t>
  </si>
  <si>
    <t>Забайкальский край, Забайкальский район, п.ст. Даурия, ДОС 569 пом. 33</t>
  </si>
  <si>
    <t>75:06:050102:711</t>
  </si>
  <si>
    <t>1) Собственность муниципального района "Забайкальский район" от  28.06.2012 года             2) оперативное управление от 25.03.2013 года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</si>
  <si>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167 от 26.02.2013г., </t>
    </r>
  </si>
  <si>
    <t xml:space="preserve">МУДО "Детская музыкальная школа" п.ст. Даурия муниципального района "Забайкальский район" </t>
  </si>
  <si>
    <t>здание пристройки средней образовательной школы № 1</t>
  </si>
  <si>
    <t>Забайкальский край, Забайкальский район, пгт.Забайкальск, ул. Красноармейская, 10</t>
  </si>
  <si>
    <t>75-75-07/002/2007-029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</si>
  <si>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859 от 04.10.2011г., </t>
    </r>
  </si>
  <si>
    <r>
      <t>1) Собственность муниципального района "Забайкальский район" от  13.04.2007             2)оперативное управление от 08.11.2011</t>
    </r>
    <r>
      <rPr>
        <sz val="14"/>
        <rFont val="Times New Roman"/>
        <family val="1"/>
        <charset val="204"/>
      </rPr>
      <t xml:space="preserve"> года</t>
    </r>
  </si>
  <si>
    <t xml:space="preserve">1) собственность муниципального района "Забайкальский район" от 11.01.2012 года                          </t>
  </si>
  <si>
    <r>
      <t xml:space="preserve">1) собственность муниципального района "Забайкальский район" от 24.12.2015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</si>
  <si>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r>
      <t xml:space="preserve">1) собственность муниципального района "Забайкальский район" от 06.12.2011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</si>
  <si>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 xml:space="preserve">1) собственность муниципального района "Забайкальский район" от 11.10.2013 года                          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</si>
  <si>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 </t>
    </r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</si>
  <si>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</si>
  <si>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>квартира</t>
  </si>
  <si>
    <t>1) п.3 ст.3.1. № 137-ФЗ от 25.10.2001 года  2) Постановление Администрации муниципального района "Забайкальский район"  №342 от 16.06.2016г.</t>
  </si>
  <si>
    <t>1) п.3 ст.3.1. № 137-ФЗ от 25.10.2001 года  2) Постановление главы муниципального района "Забайкальский район"  № 301 от 07.06.2005г.</t>
  </si>
  <si>
    <t xml:space="preserve">1) п.3 ст.3.1. № 137-ФЗ от 25.10.2001 года  2) Постановление Администрации муниципального района "Забайкальский район"  №1005 от 30.07.2012г., </t>
  </si>
  <si>
    <t>1) п.3 ст.3.1. № 137-ФЗ от 25.10.2001 года  2) Постановление Администрации муниципального района "Забайкальский район"  №570 от 27.04.2012г.,</t>
  </si>
  <si>
    <t>1) п.3 ст.3.1. № 137-ФЗ от 25.10.2001 года  2) Постановление Администрации муниципального района "Забайкальский район"  №845 от 22.06.2012г.</t>
  </si>
  <si>
    <t>МУП "Райтопсбыт"</t>
  </si>
  <si>
    <t>Подъездной путь № 105</t>
  </si>
  <si>
    <t>75-75-07/034/2005-171</t>
  </si>
  <si>
    <t>174,73 м.</t>
  </si>
  <si>
    <t>1) собственность муниципального района "Забайкальский район" от 11.01.2012 года                          2) хозяйственное ведение от 10.03.2006</t>
  </si>
  <si>
    <t>1) выписка из реестра муниципального имущества № 190 от 18.10.2005 года   2) Распоряжение комитета экономики и управления муниципальным имуществом № 19 от 07.05.2001 года</t>
  </si>
  <si>
    <t>75:06:010102:70</t>
  </si>
  <si>
    <t xml:space="preserve">1) собственность муниципального района "Забайкальский район" от 22.11.2013 года                          2) оперативное управление от 26.02.2014 года </t>
  </si>
  <si>
    <t>1) постановление Главы муниципального района "Забайкальский район" от 02.11.2005 года № 642;                     2) Постановление Администрации муниципального района "Забайкальский район" от 19.12.2013 года № 1563</t>
  </si>
  <si>
    <t>75-75-07/005/2011-197</t>
  </si>
  <si>
    <t>1) собственность муниципального района "Забайкальский район" от 17.05.2011 года;                         2) оператиное управление от 17.05.2011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</si>
  <si>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59 от 01.08.2007</t>
  </si>
  <si>
    <t>Здание интерната - кадетский класс</t>
  </si>
  <si>
    <t>Здание  школы</t>
  </si>
  <si>
    <t>674662, Забайкальский край, Забайкальский район, п.ст. Даурия, 28</t>
  </si>
  <si>
    <t>75-75-07/001/2011-261</t>
  </si>
  <si>
    <t>1) собственность муниципального района "Забайкальский район" от 07.04.2011 года;                         2) оператиное управление от 17.05.2011 года</t>
  </si>
  <si>
    <t xml:space="preserve">1) п.3 ст.3.1. № 137-ФЗ от 25.10.2001 года  2) Постановление Главы муниципального района "Забайкальский район"  № 198 от 20.04.2005г., </t>
  </si>
  <si>
    <r>
      <t xml:space="preserve">1) собственность муниципального района "Забайкальский район" от 31.05.2016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11.01.2010 года</t>
    </r>
  </si>
  <si>
    <t>1) п.3 ст.3.1. № 137-ФЗ от 25.10.2001 года  2) Постановление Администрации муниципального района "Забайкальский район"  №342 от 08.12.2009 г.</t>
  </si>
  <si>
    <r>
      <t xml:space="preserve">1) собственность муниципального района "Забайкальский район" от 09.07.2015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22.06.2011 года</t>
    </r>
  </si>
  <si>
    <t>1) собственность муниципального района "Забайкальский район"  от 22.08.2016 года;        2) оперативное управление от 22.08.2016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</si>
  <si>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02.08.2016 года № 420</t>
  </si>
  <si>
    <t>75:06:070102:307</t>
  </si>
  <si>
    <t xml:space="preserve">1) собственность муниципального района "Забайкальский район" от 31.01.2014 года ;                        2) оператиное управление  от 05.03.2014 года </t>
  </si>
  <si>
    <t>1) Постановление Главы мунципального района "Забайкальскйи раон" от 02.11.2005г. №642;                          2) Постановление Администрации муниципального района "Забайкальский район" № 161 от 18.02.2014</t>
  </si>
  <si>
    <t>1) Собственность муниципального района "Забайкальский район" от  31.05.2016               2) постоянное (бессрочное) пользование от 15.08.2002</t>
  </si>
  <si>
    <t xml:space="preserve">1) Постановление Главы мунципального района "Забайкальскйи раон" от 02.11.2005г. №642; 2) Распоряжение Администрации мунципального района "Забайкальскйи раон" от 15.08.2007г. № 68 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</si>
  <si>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61 </t>
  </si>
  <si>
    <r>
      <t xml:space="preserve">1) собственность муниципального района "Забайкальский район" от 28.05.2009 года                          2) оперативное управление от </t>
    </r>
    <r>
      <rPr>
        <sz val="14"/>
        <rFont val="Times New Roman"/>
        <family val="1"/>
        <charset val="204"/>
      </rPr>
      <t>16.06.2009 года</t>
    </r>
  </si>
  <si>
    <r>
      <t xml:space="preserve">1) собственность муниципального района "Забайкальский район" от 10.06.2009 года                          2) оперативное управление от </t>
    </r>
    <r>
      <rPr>
        <sz val="14"/>
        <rFont val="Times New Roman"/>
        <family val="1"/>
        <charset val="204"/>
      </rPr>
      <t>17.06.2009 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</si>
  <si>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78 </t>
  </si>
  <si>
    <t>75-75-07/005/2009-409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</si>
  <si>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58 </t>
  </si>
  <si>
    <t>75-75-07/009/2011-481</t>
  </si>
  <si>
    <r>
      <t xml:space="preserve">1) собственность муниципального района "Забайкальский район" от 06.08.2011года                          2) оперативное управление от </t>
    </r>
    <r>
      <rPr>
        <sz val="14"/>
        <rFont val="Times New Roman"/>
        <family val="1"/>
        <charset val="204"/>
      </rPr>
      <t>27.10.2011года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</si>
  <si>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77 </t>
  </si>
  <si>
    <t>75-75-07/005/2009-100</t>
  </si>
  <si>
    <t xml:space="preserve">Распоряжение Администрации мунципального района "Забайкальскйи раон" от 01.11.2007г. № 82 </t>
  </si>
  <si>
    <t>1) собственность муниципального района "Забайкальский район" от 09.07.2015 года ;                         2) Постоянное (бессрочное пользование на землю от 20.10.1997</t>
  </si>
  <si>
    <t>75-75-07/019/2010-029</t>
  </si>
  <si>
    <t>1) собственность муниципального района "Забайкальский район" от 29.04.2011 года;                         2) оператиное управление от 28.09.2011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</si>
  <si>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69 от 15.08.2007</t>
  </si>
  <si>
    <t>75-75-07/013/2011-308</t>
  </si>
  <si>
    <r>
      <t xml:space="preserve">1) собственность муниципального района "Забайкальский район" от 08.1.2011 годжа ;                     </t>
    </r>
    <r>
      <rPr>
        <sz val="14"/>
        <rFont val="Times New Roman"/>
        <family val="1"/>
        <charset val="204"/>
      </rPr>
      <t>2) оперативное управление от</t>
    </r>
    <r>
      <rPr>
        <sz val="14"/>
        <color rgb="FF000000"/>
        <rFont val="Times New Roman"/>
        <family val="1"/>
        <charset val="204"/>
      </rPr>
      <t xml:space="preserve"> 12.03.2012 года  </t>
    </r>
  </si>
  <si>
    <t>1)  Разрешение на ввод в эксплуатацию № 1 от 02.02.2007, Акт приема-передачи законченного строительством объекта от 17.05.2007 года   2) Постановление №1188 от 27.12.2011г. Акт приёма-передачи недвижимого имущества от 18.01.2012 г./ 75АА №253956 от 12.03.2012 г.</t>
  </si>
  <si>
    <t>Забайкальский край, Забайкальский район, пгт.Забайкальск, ул. Северная, 3</t>
  </si>
  <si>
    <t>75:06:040102:209</t>
  </si>
  <si>
    <t>75:06:000000:322</t>
  </si>
  <si>
    <t>75:06:060102:23</t>
  </si>
  <si>
    <t>договор безвозмездного пользования № 1/1  с  КГАУ МФЦ от 26.04.2013</t>
  </si>
  <si>
    <t>договор аренды  № 1/17 от  20.03.2017</t>
  </si>
  <si>
    <t>договор аренды  № 3/15  от  01.10.2015</t>
  </si>
  <si>
    <t>договор аренды  № 2/16  от  06.12.2016</t>
  </si>
  <si>
    <t>Утверждено Постановлением Администрации муниципального района "Забайкальский район" от 25.05.2012 № 697</t>
  </si>
  <si>
    <t>Постановление  Администрации муниципального района "Забайкальский район"  от 23.11.2016г № 600</t>
  </si>
  <si>
    <t xml:space="preserve">   </t>
  </si>
  <si>
    <t>исключение из реестра 14.02.2017</t>
  </si>
  <si>
    <t>Постановлением Администрации муниципального района "Забайкальский район" от 14.02.2016г. № 93 (аукцион)</t>
  </si>
  <si>
    <t>изъяли 15.11.2016</t>
  </si>
  <si>
    <t>Постановление  Администрации муниципального района "Забайкальский район"  от 15.11.2016г № 592</t>
  </si>
  <si>
    <t>автомобиль газ-322121</t>
  </si>
  <si>
    <t>ПостановлениеАдминистрации муниципального района "Забайкальский район" от 24.11.2016 № 602</t>
  </si>
  <si>
    <t>ПостановлениеАдминистрации муниципального района "Забайкальский район" от 11.02.2016 № 57</t>
  </si>
  <si>
    <t>Товарная накладная 130 от 15.11.2010</t>
  </si>
  <si>
    <t xml:space="preserve">Муниципальное общеобразовательное учреждение Харанорская основная общеобразовательная школа </t>
  </si>
  <si>
    <t xml:space="preserve">ПостановлениеАдминистрации муниципального района "Забайкальский район"  от 15.11.2016 № 592 </t>
  </si>
  <si>
    <t>Автобус для перевозки детей «ФОРД» TST 41 С</t>
  </si>
  <si>
    <t>2 500 000,00</t>
  </si>
  <si>
    <t>ПостановлениеАдминистрации муниципального района "Забайкальский район" от 09.11.2016г. №  578</t>
  </si>
  <si>
    <t xml:space="preserve">Муниципальное общеобразовательное учреждение Рудник-Абагайтуйская основная  общеобразовательная школа № 5 </t>
  </si>
  <si>
    <t>постановление Администрации муниципального района "Забайкальский район"  от 15.11.2016г № 592</t>
  </si>
  <si>
    <t xml:space="preserve">Муниципальное общеобразовательное учреждение Красновеликанская основная общеобразовательная школа </t>
  </si>
  <si>
    <t>Ворота мини-футбольные</t>
  </si>
  <si>
    <t>Постановление Администрации муниципального района "Забайкальский район"  от 14.11.2016 г № 585</t>
  </si>
  <si>
    <t>Котел квр-0,5б/к № 75</t>
  </si>
  <si>
    <t>21,02,20177</t>
  </si>
  <si>
    <t>Постановление Администрации муниципального района "Забайкальский район"  от 21,02,2017 г № 123</t>
  </si>
  <si>
    <t>Постановление Администрации муниципального района "Забайкальский район"  от 15.11.2016 г № 592</t>
  </si>
  <si>
    <t>Муниципальное общеобразовательное учреждение Арабатукская начальная общеобразовательная школа</t>
  </si>
  <si>
    <t xml:space="preserve">Муниципальное дошкольное образовательное учреждение детский сад  № 1 «Солнышко» пгт. Забайкальск </t>
  </si>
  <si>
    <t>Муниципальное дошкольное образовательное учреждение детский сад №2 «Сказка» пгт. Забайкальск</t>
  </si>
  <si>
    <t xml:space="preserve"> Муниципальное дошкольное образовательное учреждение детский сад №3 «Росинка» п.г.т. Забайкальск</t>
  </si>
  <si>
    <t xml:space="preserve">Муниципальное дошкольное образовательное учреждение детский сад «Журавушка» п.ст. Даурия </t>
  </si>
  <si>
    <t>Плита электрическая</t>
  </si>
  <si>
    <t>Постановление Администрации муниципального района "Забайкальский район"  от 19.03.2012 г № 59</t>
  </si>
  <si>
    <t>МДОУ детский сад "Журавушка" п.ст. Даурия</t>
  </si>
  <si>
    <t>Компьютер в комплекте</t>
  </si>
  <si>
    <t>Муниципальное дошкольное образовательное учреждение детский сад «Родничок» п.ст. Билитуй</t>
  </si>
  <si>
    <t>Муниципальное бюджетное дошкольное образовательное учреждение детский сад «Светлячок» п.ст. Харанор</t>
  </si>
  <si>
    <t>Емкость 60 кубов</t>
  </si>
  <si>
    <t>Муниципальное дошкольное образовательное учреждение детский сад «Теремок» с. Абагайтуй</t>
  </si>
  <si>
    <t xml:space="preserve">Муниципальное образовательное учреждение дополнительное образование детей детско-юношеская спортивная школа № 1 пгт. Забайкальск </t>
  </si>
  <si>
    <t>Трибуна металлическая сборно-разборная 4-рядная</t>
  </si>
  <si>
    <t>Постановление Администрации муниципального района "Забайкальский район"  от 31.12.2013 г № 1650</t>
  </si>
  <si>
    <t>Муниципальное образовательное учреждение дополнительное образование детей детско-юношеская спортивная школа № 1 пгт. Забайкальск</t>
  </si>
  <si>
    <t>Муниципальное образовательное учреждение дополнительное образование детей Центр «Ровесник»</t>
  </si>
  <si>
    <t>Татами 12х12</t>
  </si>
  <si>
    <t>Постановление Администрации муниципального района "Забайкальский район"  от 29.11.2013 г № 1498</t>
  </si>
  <si>
    <t>Ворота для гандбола</t>
  </si>
  <si>
    <t>Станок SSM-2/H8</t>
  </si>
  <si>
    <t>Постановление Администрации муниципального района "Забайкальский район"  от 30.12.2015 г № 784</t>
  </si>
  <si>
    <t>Станок для клепки коньков</t>
  </si>
  <si>
    <t>Постановление Администрации муниципального района "Забайкальский район"  от 10.10.2014 г № 1038</t>
  </si>
  <si>
    <t>Тренажер силовой «Гребная тяга с упором на грудь» нагружаемы дисками</t>
  </si>
  <si>
    <t>Тренажер силовой «Жим от плеч»</t>
  </si>
  <si>
    <t>Постановление Администрации муниципального района "Забайкальский район"  от 09.11.2015 г № 650</t>
  </si>
  <si>
    <t>Тренажер силовой «Приводящие ног» блочный</t>
  </si>
  <si>
    <t>Тренажер силовой «Трицепс блочный»</t>
  </si>
  <si>
    <t>Тренажер силовой «Тяга сверху» (вертикальный блок)</t>
  </si>
  <si>
    <t>Универсальное табло для единоборств в комплекте с пультом управления</t>
  </si>
  <si>
    <t>Муниципальное образовательное учреждение дополнительного образования детей «Детская школа искусств» пгт. Забайкальск муниципального района «Забайкальский район»</t>
  </si>
  <si>
    <t>Музыкальная аппаратура</t>
  </si>
  <si>
    <t>Постановление Администрации муниципального района "Забайкальский район"  от 26.12.2013 г № 1613</t>
  </si>
  <si>
    <t>Цифровое пианино CFSIOLP</t>
  </si>
  <si>
    <t>Баян</t>
  </si>
  <si>
    <t>Постановление Администрации муниципального района "Забайкальский район"  от 04.03.2011 г № 162</t>
  </si>
  <si>
    <t xml:space="preserve">Муниципальное учреждение дополнительного образования «Детская музыкальная школа» п.ст. Даурия </t>
  </si>
  <si>
    <t>Электронное пианино</t>
  </si>
  <si>
    <t>Постановление Администрации муниципального района "Забайкальский район"  от 26.11.2013 г № 1626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</si>
  <si>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</si>
  <si>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Ветрогенератор</t>
  </si>
  <si>
    <t>Постановление Администрации муниципального района "Забайкальский район"  от 17.06.2011 г № 528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</si>
  <si>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</si>
  <si>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Солнечная батарея</t>
  </si>
  <si>
    <t>16.12.215</t>
  </si>
  <si>
    <t>Постановление Администрации муниципального района "Забайкальский район"  от 16.12.2015 г № 734</t>
  </si>
  <si>
    <t>Забор металлический</t>
  </si>
  <si>
    <t>Постановление Администрации муниципального района "Забайкальский район"  от 19.12.2011 г № 1130</t>
  </si>
  <si>
    <t>Бассейн</t>
  </si>
  <si>
    <t>86 821,46</t>
  </si>
  <si>
    <t>Постановление Администрации муниципального района "Забайкальский район"  от 10.03.2016 г № 154</t>
  </si>
  <si>
    <t>Бордюры</t>
  </si>
  <si>
    <t>99 867,34</t>
  </si>
  <si>
    <t>Входная арка</t>
  </si>
  <si>
    <t>85 983,07</t>
  </si>
  <si>
    <t>Дорожки бетонные</t>
  </si>
  <si>
    <t>65 658,38</t>
  </si>
  <si>
    <t xml:space="preserve">дизельный генератор </t>
  </si>
  <si>
    <t xml:space="preserve">Муниципальное унитарное предприятие «Райтопсбыт» </t>
  </si>
  <si>
    <t xml:space="preserve">Муниципальное учреждение дополнительного образования «Детская школа  искусств» п.ст. Билитуй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</si>
  <si>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22.11.2011г. № 1011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</si>
  <si>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09.12.2014г. № 1233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</si>
  <si>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28.11.2012г. № 1434</t>
    </r>
  </si>
  <si>
    <t xml:space="preserve"> постановление Администрации муницпального района "Забайкальскйи рйаон" от 20.10.2010г. № 917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</si>
  <si>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08.12.2009г. № 1269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</si>
  <si>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19.12.2016г. № 654</t>
    </r>
  </si>
  <si>
    <t>281763,19/ 75136,77</t>
  </si>
  <si>
    <t>24910,78/ 23251,74</t>
  </si>
  <si>
    <t>207614,96/ 55363,96</t>
  </si>
  <si>
    <t xml:space="preserve">1) собственность муниципального района "Забайкальский район" от 27.12.2006 года                          </t>
  </si>
  <si>
    <t xml:space="preserve">1) собственность муниципального района "Забайкальский район" от 17.12.2008 года                         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</si>
  <si>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16.11.2010г. № 1023</t>
    </r>
  </si>
  <si>
    <r>
      <t xml:space="preserve">1) собственность муниципального района "Забайкальский район" от 28.05.2009 года                        </t>
    </r>
    <r>
      <rPr>
        <sz val="14"/>
        <rFont val="Times New Roman"/>
        <family val="1"/>
        <charset val="204"/>
      </rPr>
      <t xml:space="preserve">  2) оперативное управление от 16.06.2009 года</t>
    </r>
  </si>
  <si>
    <r>
      <t xml:space="preserve">1) Постановление Главы мунципального района "Забайкальскйи раон" от 02.11.2005г. №642;                    </t>
    </r>
    <r>
      <rPr>
        <sz val="14"/>
        <rFont val="Times New Roman"/>
        <family val="1"/>
        <charset val="204"/>
      </rPr>
      <t xml:space="preserve">2) Распоряжение Администрации мунципального района "Забайкальскйи раон" от 01.08.2007г. № 58 </t>
    </r>
  </si>
  <si>
    <r>
      <t>1) собственность муниципального района "Забайкальский район" от 28.05.2009 года                          2) оперативное управление от 16.06.2009</t>
    </r>
    <r>
      <rPr>
        <sz val="14"/>
        <rFont val="Times New Roman"/>
        <family val="1"/>
        <charset val="204"/>
      </rPr>
      <t xml:space="preserve"> года</t>
    </r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</si>
  <si>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13.06.2012 года</t>
    </r>
  </si>
  <si>
    <t>1) п.3 ст.3.1. № 137-ФЗ от 25.10.2001 года  2) Постановление Главы муниципального района "Забайкальский район"  № 502 от 23.08.2006 г., / свидетельство от 28.12.2010 г.</t>
  </si>
  <si>
    <t>8000000/ 7466666,60</t>
  </si>
  <si>
    <r>
      <t xml:space="preserve">1) муниципальный контракт № 1010010000001 от 21.05.2010          </t>
    </r>
    <r>
      <rPr>
        <sz val="14"/>
        <rFont val="Times New Roman"/>
        <family val="1"/>
        <charset val="204"/>
      </rPr>
      <t xml:space="preserve"> 2) Постановление Администрации муниципального района "Забайкальский район"  № 1115 от 04.09.2012 г., </t>
    </r>
  </si>
  <si>
    <r>
      <t>1) Собственность муниципального района "Забайкальский район" от  26.09.2012               2</t>
    </r>
    <r>
      <rPr>
        <sz val="14"/>
        <rFont val="Times New Roman"/>
        <family val="1"/>
        <charset val="204"/>
      </rPr>
      <t>) оперативное управление от 26.09.2012 года</t>
    </r>
  </si>
  <si>
    <t>Забайкальский край, Забайкальский район,с Абагайтуй,  озеро  "Цаган-Нур"</t>
  </si>
  <si>
    <t>75:06:350102:276</t>
  </si>
  <si>
    <t>1 437 703,01</t>
  </si>
  <si>
    <r>
      <t xml:space="preserve">1) п.3 ст.3.1. № 137-ФЗ от 25.10.2001 года,     2) </t>
    </r>
    <r>
      <rPr>
        <sz val="14"/>
        <rFont val="Times New Roman"/>
        <family val="1"/>
        <charset val="204"/>
      </rPr>
      <t xml:space="preserve">Постановление Администрации сельского поселения </t>
    </r>
    <r>
      <rPr>
        <sz val="14"/>
        <color theme="1"/>
        <rFont val="Times New Roman"/>
        <family val="1"/>
        <charset val="204"/>
      </rPr>
      <t>"Абагайтуйское" № 17 от 17.05.2016 г.</t>
    </r>
  </si>
  <si>
    <t xml:space="preserve">1)Постановление Администрации сельского поселения "Абагайтуйское" № 17 от 17.05.2016 г. 2)Постановление Администрации муниципального района "Забайкальский район"  № 297 от 20.05.2016г., </t>
  </si>
  <si>
    <t>75:06:350102:281</t>
  </si>
  <si>
    <t>869 734,79</t>
  </si>
  <si>
    <t>75:06:350102:277</t>
  </si>
  <si>
    <t>183 746,00</t>
  </si>
  <si>
    <r>
      <t xml:space="preserve">1) Постановление Правительства Забайкальского края от 20.04.2010 года № 166          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419 от 02.08.2016г., </t>
    </r>
  </si>
  <si>
    <r>
      <t xml:space="preserve">1) декларация об объекте недвижимого имущества от 23.10.2015 года             </t>
    </r>
    <r>
      <rPr>
        <sz val="14"/>
        <rFont val="Times New Roman"/>
        <family val="1"/>
        <charset val="204"/>
      </rPr>
      <t xml:space="preserve">2) постановление Администрации муницпального района "Забайкальскйи рйаон" от 12.2015г. № </t>
    </r>
  </si>
  <si>
    <t>Организационно-правовая форма юридического лица</t>
  </si>
  <si>
    <t>Наименование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</si>
  <si>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</si>
  <si>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</si>
  <si>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</si>
  <si>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унитарных придприятий)</t>
  </si>
  <si>
    <t>Размер доли, принадлежащей муниципальному образованию в уставном (складочном) капитале, в процентах</t>
  </si>
  <si>
    <t>Данные о балансовой и остаточной стоиомсти основных средств</t>
  </si>
  <si>
    <t>Среднесписочная численность работников</t>
  </si>
  <si>
    <t xml:space="preserve">муниципальное  казенное учреждение </t>
  </si>
  <si>
    <t>Администрация муниципального района "Забайкальский район"</t>
  </si>
  <si>
    <t>Забайкальский край, Забайкальский район, пгт. Забайкальск, ул. Красноармейская, д.40А</t>
  </si>
  <si>
    <t>1027500546611</t>
  </si>
  <si>
    <t>Дата регистрации до 1 июля 2002 г. 17.02.1997г. Наименование органа, зарегистрировавшего юридическое лицо до 1 июля 2002г. Управление Министерства Юстиции Российской Федерации Читинской области. ГРН и дата внесения в ЕГРЮЛ записи, содержащей указанные сведения 1027500546611 30.08.2002.</t>
  </si>
  <si>
    <t>Х</t>
  </si>
  <si>
    <t>0/0</t>
  </si>
  <si>
    <t>38</t>
  </si>
  <si>
    <t>Совет муниципального района "Забайкальский район"</t>
  </si>
  <si>
    <t>1057505002609</t>
  </si>
  <si>
    <t>Дата регистрации 16.04.2005г. ГРН и дата внесения в ЕГРЮЛ записи, содержащей указанные сведения 1057505002609 16.04.2005</t>
  </si>
  <si>
    <t>301977,00/58575,19</t>
  </si>
  <si>
    <t>2</t>
  </si>
  <si>
    <t>Комитет по финансам муниципального района "Забайкальский район"</t>
  </si>
  <si>
    <t>1027500546732</t>
  </si>
  <si>
    <t>Постановление главы Забайкальского района пгт. Забайкальск от 23 января 2004 г. №55 "Об утверждении Положения о Комитете по финансам Забайкальского района"</t>
  </si>
  <si>
    <t>929341,28/20163,91</t>
  </si>
  <si>
    <t>13</t>
  </si>
  <si>
    <t>Контрольно-ревизионная комиссия муниципального района "Забайкальский район"</t>
  </si>
  <si>
    <t>Забайкальский край, Забайкальский район, пгт. Забайкальск, ул. Железнодорожная, д.7</t>
  </si>
  <si>
    <t>1137505000126</t>
  </si>
  <si>
    <t xml:space="preserve">Решение Совета муниципального района "Забайкальский район" от 23.12.2011 года №229 "О создание контрольного органа "контрольно-ревизионной комиссии" муниципального района "Забайкальский район" </t>
  </si>
  <si>
    <t>129490руб./0</t>
  </si>
  <si>
    <t xml:space="preserve">муниципальное  автономное учреждение </t>
  </si>
  <si>
    <t>Автономное  учреждение "Забайкальский информационный центр"</t>
  </si>
  <si>
    <t>Забайкальский край, Забайкальский район, пгт. Забайкальск, ул. Красноармейская, д.40Г</t>
  </si>
  <si>
    <t>1027500546776 от 07.05.2013 г.</t>
  </si>
  <si>
    <t>Постановление главы муниципального района "Забайкальский район" от 02 февраля 2009 г. №104 "О создании автономного учреждения путем изменения тип существующего муниципального учреждения "Забайкльский информационный центр"</t>
  </si>
  <si>
    <t>1579383/6450,65</t>
  </si>
  <si>
    <t>3</t>
  </si>
  <si>
    <t>Забайкальский край, Забайкальский район, пгт. Забайкальск, ул. Красноармейская, д.32</t>
  </si>
  <si>
    <t>1027500546941 от 10.01.2012 г.</t>
  </si>
  <si>
    <t>Постановление главы муниципального района "Забайкальский район" от 22 ноября 2006 года №946 "Об утверждении Устава муниципального общеобразовательного учреждения средняя общеобразовательная школа №1 пгт. Забайкальск"</t>
  </si>
  <si>
    <t>161413,2/89469,8</t>
  </si>
  <si>
    <t>101</t>
  </si>
  <si>
    <t xml:space="preserve">муниципальное  бюджетное учреждение </t>
  </si>
  <si>
    <t>Муниципальное  учреждение "Отдел материально-технического обеспечения Администрации муниципального района "Забайкальский район"</t>
  </si>
  <si>
    <t>1097505000185</t>
  </si>
  <si>
    <t>Решение Совета муниципального района "Забайкальский район" п.г.т. Забайкальск от 15 мая 2009 года № 55 "Об учреждении и утверждении Положения муниципального учреждения Отдела материально-технического обеспечения Администрации муниципального района "Забайкальский район"</t>
  </si>
  <si>
    <t>25574,9/2260,8</t>
  </si>
  <si>
    <t>37</t>
  </si>
  <si>
    <t>Муниципальное общеобразовательное учреждение "Средняя общеобразовательная школа № 2" пгт. Забайкальск</t>
  </si>
  <si>
    <t>Забайкальский край, Забайкальский район, пгт. Забайкальск, ул. Красноармейская, д.53</t>
  </si>
  <si>
    <t>1027500547051</t>
  </si>
  <si>
    <t>Постановление Главы муниципального района "Забайкальский район" пгт. Забайкальск от 22 ноября 2006 г. № 949 "Об утверждении Устава муципального общеобразовательного учреждения средняя общеобразовательная школа №2 пгт. Забайкальск"</t>
  </si>
  <si>
    <t>20896783,75/364,9</t>
  </si>
  <si>
    <t>49</t>
  </si>
  <si>
    <t>Забайкальский край, Забайкальский район, п.ст. Даурия</t>
  </si>
  <si>
    <t>1027500547073</t>
  </si>
  <si>
    <t>Постановление Администрации муниципального района "Забайкальский район" пгт. Забайкальск от 23 ноября 2011 №1018 "О создании муниципального автономного общеобразовательного учреждения Даурская средняя общеобразовательная школа путем изменения типа существующего муниципального учреждения Муниципально общеобразовательное учреждение Даурская средняя общеобразовательная школа"</t>
  </si>
  <si>
    <t>43796,08/881,0</t>
  </si>
  <si>
    <t>80</t>
  </si>
  <si>
    <t>Муниципальное общеобразовательное учреждение Билитуйская средняя общеобразовательная школа</t>
  </si>
  <si>
    <t>Забайкальский край, Забайкальский район, п.ст. Билитуй, пер. Степной</t>
  </si>
  <si>
    <t>1027500547084</t>
  </si>
  <si>
    <t>Постановление Главы администрации Забайкальсого района п. Забайкальск от 17 марта 1998 года № 151 "О государственной регистрации Билитуйской средней школы"</t>
  </si>
  <si>
    <t>12784,07/778,7</t>
  </si>
  <si>
    <t>33</t>
  </si>
  <si>
    <t>Забайкальский край, Забайкальский район, с. Абагайтуй, ул. Пограничная,7</t>
  </si>
  <si>
    <t>1027500546996</t>
  </si>
  <si>
    <t>Постановление Главы администрации Забайкальского района п. Забайкальск от 17 марта 1998 года №146 "О гусударственной регистрации Абагайтуйской средней общеобразовательной школы №7"</t>
  </si>
  <si>
    <t>27720,8/2517,8</t>
  </si>
  <si>
    <t>22</t>
  </si>
  <si>
    <t>Муниципальное общеобразовательное учреждение Степнинская основная общеобразовательная школа</t>
  </si>
  <si>
    <t>Забайкальский край, Забайкальский район, п. Степной, ул. Новая, 22</t>
  </si>
  <si>
    <t>1027500546864</t>
  </si>
  <si>
    <t>Постановление Главы администрации Забайкальсого района п. Забайкальск от 17 марта 1998 года № 153 "О государственной регистрации Степнинской средней школы"</t>
  </si>
  <si>
    <t>21486,09/195,28</t>
  </si>
  <si>
    <t>21</t>
  </si>
  <si>
    <t>Муниципальное общеобразовательное учреждение Харанорская основная общеобразовательная школа</t>
  </si>
  <si>
    <t>Забайкальский край, Забайкальский район, п.ст. Харанор, ул. Нагорная,34</t>
  </si>
  <si>
    <t>1027500547458</t>
  </si>
  <si>
    <t>Постановление Главы администрации Забайкальсого района п. Забайкальск от 17 марта 1998 года № 152 "О государственной регистрации Харанорской средней школы"</t>
  </si>
  <si>
    <t>27762097,21/3512566,24</t>
  </si>
  <si>
    <t>42</t>
  </si>
  <si>
    <t>Муниципальное общеобразовательное учреждение Рудник-Абагайтуйская основная общеобразовательная школа № 5</t>
  </si>
  <si>
    <t>Забайкальский край, Забайкальский район, н.п. Рудник-Абагайтуй</t>
  </si>
  <si>
    <t>1027500547018</t>
  </si>
  <si>
    <t>Постановление Главы мурз пгт. Забайкаальск от 22 ноября 2006 год.  №953 "Об утверждении Устава муниципального общеобразовательного учреждения средняя общеобразовательная школа №5 Рудник-Абагайтуй"</t>
  </si>
  <si>
    <t>16443901,32/340866,47</t>
  </si>
  <si>
    <t>18</t>
  </si>
  <si>
    <t>00015</t>
  </si>
  <si>
    <t>Муниципальное общеобразовательное учреждение Красновеликанская основная общеобразовательная школа</t>
  </si>
  <si>
    <t>Забайкальский край, Забайкальский район, с. Красный Великан, ул. Центральная, 22</t>
  </si>
  <si>
    <t>1027500547139</t>
  </si>
  <si>
    <t>Постановление Главы администрации Забайкальского района п. Забайкальск от 17 марта 1998 г. №18 "О государственной регистрации Красновеликанской средней школы.</t>
  </si>
  <si>
    <t>20022,70/4498,20</t>
  </si>
  <si>
    <t>30</t>
  </si>
  <si>
    <t>00016</t>
  </si>
  <si>
    <t>Забайкальский край, Забайкальский район, с. Арабатук</t>
  </si>
  <si>
    <t>1027500547095</t>
  </si>
  <si>
    <t>Постановление Главы муниципального района "Забайкальский район" пгт. Забайкальск от 22 ноября 2006 г. № 948 "Об утверждении Устава муниципального общеобразовательного учреждения начальная общеобразовательная школа села Арабатук"</t>
  </si>
  <si>
    <t>2706,80/470,80</t>
  </si>
  <si>
    <t>7</t>
  </si>
  <si>
    <t>00017</t>
  </si>
  <si>
    <t>Муниципальное дошкольное образовательное учреждение детский сад № 1 "Солнышко" пгт. Забайкальск</t>
  </si>
  <si>
    <t>Забайкальский край, Забайкальский район, пгт. Забайкальск, ул. Комсомольская,50</t>
  </si>
  <si>
    <t>Постановление Главы муниципального района "Забайкальский район" пгт. Забайльск от 22 января 2007 года №28 "Об утверждении Устава муниципального дошкольного образовательного учреждения детского сада №1 "Солнышко" пгт. Забайкальск</t>
  </si>
  <si>
    <t>51593704,03/3505639,62</t>
  </si>
  <si>
    <t>56</t>
  </si>
  <si>
    <t>00018</t>
  </si>
  <si>
    <t>Муниципальное дошкольное образовательное учреждение детский сад № 2 "Сказка" пгт. Забайкальск</t>
  </si>
  <si>
    <t>Забайкальский край, Забайкальский район, пгт. Забайкальск, ул. Комсомольская,4</t>
  </si>
  <si>
    <t>1027500546754</t>
  </si>
  <si>
    <t>Постановление Главы муниципального района "Забайкальский район" 22 января 2007 г. №29 "Об утверждении Устава муниципального дошкольного образовательного учреждения детского сада №2 "Сказка" пгт. Забайкальск"</t>
  </si>
  <si>
    <t>25322229,34</t>
  </si>
  <si>
    <t>00019</t>
  </si>
  <si>
    <t>Муниципальное дошкольное образовательное учреждение детский сад № 3 "Росинка" пгт. Забайкальск</t>
  </si>
  <si>
    <t>Забайкальский край, Забайкальский район, пгт. Забайкальск, ул. Комсомольская,38</t>
  </si>
  <si>
    <t>1077505000253</t>
  </si>
  <si>
    <t>Приказ Российской Федерации Администрации муниципального района "Забайкальский район" Районного управления образованием от 13.02.2007 г. №23-а "О создании муниципального дошкольного образовательного учреждения детского сада №3 "Росинка" пгт. Забайкальск".</t>
  </si>
  <si>
    <t>1224482,43/0</t>
  </si>
  <si>
    <t>00020</t>
  </si>
  <si>
    <t>Муниципальное дошкольное образовательное учреждение детский сад № 4 "Гармония" пгт. Забайкальск</t>
  </si>
  <si>
    <t>Забайкальский край, Забайкальский район, пгт. Забайкальск, ул. Северная,3</t>
  </si>
  <si>
    <t>1097505000240</t>
  </si>
  <si>
    <t>Постановление Главы муниципального района "Забайкальский район" пгт. Забайкальск от 15 мая 2009 г. №511 "О создании муниципального дошкольного образовательного учреждения детского сада № 4 "Гармония" пгт. Забайкальск</t>
  </si>
  <si>
    <t>6059,94/6059,64</t>
  </si>
  <si>
    <t>60</t>
  </si>
  <si>
    <t>00021</t>
  </si>
  <si>
    <t>Муниципальное дошкольное образовательное учреждение детский сад "Журавушка" п.ст. Даурия</t>
  </si>
  <si>
    <t>Забайкальский край, Забайкальский район, п.ст. Даурия, 12</t>
  </si>
  <si>
    <t>1117505000238</t>
  </si>
  <si>
    <t>Постановление Администрации муниципального района "Забайкальский район" пгт. Забайкальск от 16 мая 2011 г. №385 "О создании муниципального дошкольного образовательного учреждения детского сада "Журавушка" в п.ст. Даурия"</t>
  </si>
  <si>
    <t>202975,83/16109,2</t>
  </si>
  <si>
    <t>16</t>
  </si>
  <si>
    <t>00022</t>
  </si>
  <si>
    <t>Муниципальное дошкольное образовательное учреждение детский сад "Родничок" п.ст. Билитуй</t>
  </si>
  <si>
    <t>Забайкальский край, Забайкальский район, п.ст. Билитуй, ДОС 8, пом.17</t>
  </si>
  <si>
    <t>1027500547690</t>
  </si>
  <si>
    <t>Постановление Главы муниципального района "Забайкальский район" пгт. Забайкальск от 22 января 2007 г. №30 "Об утверждении Устава муниципального дошкольного образовательного учреждения детского сада "Родничок с. Билитуй".</t>
  </si>
  <si>
    <t>521770,35</t>
  </si>
  <si>
    <t>15</t>
  </si>
  <si>
    <t>00023</t>
  </si>
  <si>
    <t>Муниципальное бюджетное дошкольное образовательное учреждение детский сад "Светлячок" п.ст. Харанор</t>
  </si>
  <si>
    <t>Забайкальский край, Забайкальский район, п.ст. Харанор, ул. Совхозная,25</t>
  </si>
  <si>
    <t>1117505000491</t>
  </si>
  <si>
    <t>Постановление Администрации муниципального района "Забайкальский район" пгт. Забайкальск от 13 октября №872 " О создании муниципального бюджетного дошкольного образовательного учреждения дтского сада "Светлячок" п.ст. Харанор.</t>
  </si>
  <si>
    <t>2366718,70/861897,60</t>
  </si>
  <si>
    <t>00024</t>
  </si>
  <si>
    <t>Муниципальное бюджетное дошкольное образовательное учреждение детский сад "Теремок" с. Абагайтуй</t>
  </si>
  <si>
    <t>1027500547381</t>
  </si>
  <si>
    <t>Постановление Главы муниципального района "Забайкальский район" пгт. Забайкальск от 22 января 2007 г. №31 "Об утверждении Устава муниципального дошкольного образовательного учреждения детского сада "Теремок" с. Абагайтуй"</t>
  </si>
  <si>
    <t>523,64/325,59</t>
  </si>
  <si>
    <t>12</t>
  </si>
  <si>
    <t>00025</t>
  </si>
  <si>
    <t>Муниципальное учреждение дополнительного образования детско-юношеская спортивная школа № 1 пгт. Забайкальск</t>
  </si>
  <si>
    <t>Забайкальский край, Забайкальский район, пгт. Забайкальск, ул. Красноармейская, д.10</t>
  </si>
  <si>
    <t>1027500546600</t>
  </si>
  <si>
    <t>Постановление Администрации муниципального района "Забайкальский район" пгт. Забайкальск от 28 октября 2011 г. №930 "Об утверждении Устава муниципального образовательного учреждения дополнитнльного образования детей детско-юношеская спортивная школа №1 пгт. Забайкальск в новой редакции"</t>
  </si>
  <si>
    <t>1766,36/903,9</t>
  </si>
  <si>
    <t>4</t>
  </si>
  <si>
    <t>00026</t>
  </si>
  <si>
    <t>Муниципальное учреждение дополнительного образования центр "Ровесник" пгт. Забайкальск</t>
  </si>
  <si>
    <t>1077505000946</t>
  </si>
  <si>
    <t>Постановление муниципального района "Забайкальский район" пгт. Забайкальск от 09 октября 2007 г. № 929 "О создании муниципального образовательного учреждения дополнительного образования детей центра внешкольной работы "Ровескин" пгт. Забайкальск".</t>
  </si>
  <si>
    <t>3408265,36/114620,24</t>
  </si>
  <si>
    <t>00027</t>
  </si>
  <si>
    <t>Муниципальное учреждение дополнительного образования "Детская школа исскуств" пгт. Забайкальск муниципального района "Забайкальский район"</t>
  </si>
  <si>
    <t>Забайкальский край, Забайкальский район, пгт. Забайкальск, ул. Железнодорожная, 40 Б</t>
  </si>
  <si>
    <t>1027500546930</t>
  </si>
  <si>
    <t>Постановление Администрации муниципального района "Забайкальский район" пгт. Забайкальск от 01 августа 2009 г. №842 "Об утверждении Устава Муниципального образовтельного учреждения дополнимтельного образования детей Детская Школа Искусств муниципального района "Забайкальский район" пгт. Забайкальск.</t>
  </si>
  <si>
    <t>9924252,75/6756106,76</t>
  </si>
  <si>
    <t>8</t>
  </si>
  <si>
    <t>00028</t>
  </si>
  <si>
    <t>Муниципальное учреждение дополнительного образования "Детская музыкальная школа" п.ст. Даурия</t>
  </si>
  <si>
    <t>Забайкальский край, Забайкальский район, п.ст. Даурия, ДОС 569, пом.33</t>
  </si>
  <si>
    <t>1027500546920</t>
  </si>
  <si>
    <t>Постановление администрации муниципального района "Забайкальский район" пгт. Забайкальск от 10 августа 2009 г. №840 "Об утверждении Устава Муниципального образовательного учреждения дополнительного образования детей Детская Музыкальная Школа муниципального района "Забайкальский район" п.ст. Даурия.</t>
  </si>
  <si>
    <t>627261,35/271064,38</t>
  </si>
  <si>
    <t>00029</t>
  </si>
  <si>
    <t>Муниципальное учреждение дополнительного образования "Детская школа исскуств" п.ст. Билитуй муниципального района "Забайкальский район"</t>
  </si>
  <si>
    <t>1027500546919</t>
  </si>
  <si>
    <t>Постановление Администрации муниципального района "Забайкальский район" пгт. Забайкальск от 18 января 2012г. №20 "Об утверждении Устава муниципального образовательного учреждения дополнительного образования детей "Детская школа искусств" п. ст. Билитуй муниципльного района "Забайкальский район".</t>
  </si>
  <si>
    <t>5921143,51</t>
  </si>
  <si>
    <t>00030</t>
  </si>
  <si>
    <t>Муниципальное учреждение дополнительного образования "Детский оздоровительно-образовательный (профильный) центр "Пограничник"</t>
  </si>
  <si>
    <t>1087505000483</t>
  </si>
  <si>
    <t>Постановление Главы муниципального района "Забайкальский район" пгт. Забайкальск от 13 мая 2008г. №465 "Об открытии "Детского оздоровительного-образовательного лагеря "Пограничник"</t>
  </si>
  <si>
    <t>5168398,27/1471372,07</t>
  </si>
  <si>
    <t>Сведения о МУ и МУП</t>
  </si>
  <si>
    <t>07500003000001</t>
  </si>
  <si>
    <t>07500003000002</t>
  </si>
  <si>
    <t>07500005000001</t>
  </si>
  <si>
    <t>07500005000002</t>
  </si>
  <si>
    <t>07500005000003</t>
  </si>
  <si>
    <t>07500006000003</t>
  </si>
  <si>
    <t>07500006000004</t>
  </si>
  <si>
    <t>07500006000005</t>
  </si>
  <si>
    <t>07500006000006</t>
  </si>
  <si>
    <t>07500006000007</t>
  </si>
  <si>
    <t>07500006000008</t>
  </si>
  <si>
    <t>07500006000009</t>
  </si>
  <si>
    <t>07500006000010</t>
  </si>
  <si>
    <t>07500007000013</t>
  </si>
  <si>
    <t>07500007000014</t>
  </si>
  <si>
    <t>07500007000015</t>
  </si>
  <si>
    <t>07500007000016</t>
  </si>
  <si>
    <t>07500007000017</t>
  </si>
  <si>
    <t>07500007000018</t>
  </si>
  <si>
    <t>07500007000019</t>
  </si>
  <si>
    <t>07500007000020</t>
  </si>
  <si>
    <t>07500007000021</t>
  </si>
  <si>
    <t>07500007000022</t>
  </si>
  <si>
    <t>07500007000023</t>
  </si>
  <si>
    <t>07500007000024</t>
  </si>
  <si>
    <t>07500007000025</t>
  </si>
  <si>
    <t>07500007000026</t>
  </si>
  <si>
    <t>07500007000027</t>
  </si>
  <si>
    <t>07500007000028</t>
  </si>
  <si>
    <t>07500007000029</t>
  </si>
  <si>
    <t>07500007000030</t>
  </si>
  <si>
    <t>07500007000031</t>
  </si>
  <si>
    <t>07500007000032</t>
  </si>
  <si>
    <t>07500007000033</t>
  </si>
  <si>
    <t>07500007000034</t>
  </si>
  <si>
    <t>07500007000035</t>
  </si>
  <si>
    <t>07500007000036</t>
  </si>
  <si>
    <t>07500007000037</t>
  </si>
  <si>
    <t>07500007000038</t>
  </si>
  <si>
    <t>07500007000039</t>
  </si>
  <si>
    <t>07500007000040</t>
  </si>
  <si>
    <t>07500007000041</t>
  </si>
  <si>
    <t>07500007000042</t>
  </si>
  <si>
    <t>07500007000043</t>
  </si>
  <si>
    <t>07500007000044</t>
  </si>
  <si>
    <t>07500007000045</t>
  </si>
  <si>
    <t>07500007000046</t>
  </si>
  <si>
    <t>07500007000047</t>
  </si>
  <si>
    <t>07500007000048</t>
  </si>
  <si>
    <t>07500007000049</t>
  </si>
  <si>
    <t>07500007000050</t>
  </si>
  <si>
    <t>07500007000051</t>
  </si>
  <si>
    <t>07500008000003</t>
  </si>
  <si>
    <t>07500008000004</t>
  </si>
  <si>
    <t>07500008000005</t>
  </si>
  <si>
    <t>07500008000006</t>
  </si>
  <si>
    <t>07500008000007</t>
  </si>
  <si>
    <t>07500008000008</t>
  </si>
  <si>
    <t>07500008000009</t>
  </si>
  <si>
    <t>07500008000010</t>
  </si>
  <si>
    <t>07500008000011</t>
  </si>
  <si>
    <t>07500008000012</t>
  </si>
  <si>
    <t>07500009000005</t>
  </si>
  <si>
    <t>07500009000006</t>
  </si>
  <si>
    <t>07500009000007</t>
  </si>
  <si>
    <t>07500009000008</t>
  </si>
  <si>
    <t>07500009000009</t>
  </si>
  <si>
    <t>07500009000010</t>
  </si>
  <si>
    <t>07500009000011</t>
  </si>
  <si>
    <t>07500009000012</t>
  </si>
  <si>
    <t>07500009000013</t>
  </si>
  <si>
    <t>07500009000014</t>
  </si>
  <si>
    <t>07500009000015</t>
  </si>
  <si>
    <t>07500009000016</t>
  </si>
  <si>
    <t>07500009000017</t>
  </si>
  <si>
    <t>07500009000018</t>
  </si>
  <si>
    <t>07500009000019</t>
  </si>
  <si>
    <t>07500010000003</t>
  </si>
  <si>
    <t>07500010000004</t>
  </si>
  <si>
    <t>07500010000005</t>
  </si>
  <si>
    <t>07500010000006</t>
  </si>
  <si>
    <t>07500010000007</t>
  </si>
  <si>
    <t>07500010000008</t>
  </si>
  <si>
    <t>07500010000009</t>
  </si>
  <si>
    <t>07500010000010</t>
  </si>
  <si>
    <t>07500010000011</t>
  </si>
  <si>
    <t>07500011000004</t>
  </si>
  <si>
    <t>07500011000005</t>
  </si>
  <si>
    <t>07500011000006</t>
  </si>
  <si>
    <t>07500011000007</t>
  </si>
  <si>
    <t>07500011000008</t>
  </si>
  <si>
    <t>07500011000009</t>
  </si>
  <si>
    <t>07500011000010</t>
  </si>
  <si>
    <t>07500011000011</t>
  </si>
  <si>
    <t>07500011000012</t>
  </si>
  <si>
    <t>07500011000013</t>
  </si>
  <si>
    <t>07500011000014</t>
  </si>
  <si>
    <t>07500012000004</t>
  </si>
  <si>
    <t>07500012000005</t>
  </si>
  <si>
    <t>07500012000006</t>
  </si>
  <si>
    <t>07500013000004</t>
  </si>
  <si>
    <t>07500013000005</t>
  </si>
  <si>
    <t>07500013000006</t>
  </si>
  <si>
    <t>07500013000007</t>
  </si>
  <si>
    <t>07500013000008</t>
  </si>
  <si>
    <t>07500013000009</t>
  </si>
  <si>
    <t>07500014000003</t>
  </si>
  <si>
    <t>07500015000005</t>
  </si>
  <si>
    <t>07500015000006</t>
  </si>
  <si>
    <t>07500015000007</t>
  </si>
  <si>
    <t>07500015000008</t>
  </si>
  <si>
    <t>07500015000009</t>
  </si>
  <si>
    <t>07500015000010</t>
  </si>
  <si>
    <t>07500015000011</t>
  </si>
  <si>
    <t>07500015000012</t>
  </si>
  <si>
    <t>07500015000013</t>
  </si>
  <si>
    <t>07500015000014</t>
  </si>
  <si>
    <t>07500015000015</t>
  </si>
  <si>
    <t>07500015000016</t>
  </si>
  <si>
    <t>07500015000017</t>
  </si>
  <si>
    <t>07500015000018</t>
  </si>
  <si>
    <t>07500015000019</t>
  </si>
  <si>
    <t>07500016000003</t>
  </si>
  <si>
    <t>07500020000001</t>
  </si>
  <si>
    <t>07500021000003</t>
  </si>
  <si>
    <t>07500021000004</t>
  </si>
  <si>
    <t>07500023000005</t>
  </si>
  <si>
    <t>07500025000001</t>
  </si>
  <si>
    <t>07500026000003</t>
  </si>
  <si>
    <t>07500026000004</t>
  </si>
  <si>
    <t>07500026000005</t>
  </si>
  <si>
    <t>07500026000006</t>
  </si>
  <si>
    <t>07500026000007</t>
  </si>
  <si>
    <t>07500026000008</t>
  </si>
  <si>
    <t>07500026000009</t>
  </si>
  <si>
    <t>07500026000010</t>
  </si>
  <si>
    <t>07500026000011</t>
  </si>
  <si>
    <t>07500026000012</t>
  </si>
  <si>
    <t>07500027000003</t>
  </si>
  <si>
    <t>07500027000004</t>
  </si>
  <si>
    <t>07500027000005</t>
  </si>
  <si>
    <t>07500028000002</t>
  </si>
  <si>
    <t>07500030000005</t>
  </si>
  <si>
    <t>07500030000006</t>
  </si>
  <si>
    <t>07500030000007</t>
  </si>
  <si>
    <t>07500030000008</t>
  </si>
  <si>
    <t>07500030000009</t>
  </si>
  <si>
    <t>07500030000010</t>
  </si>
  <si>
    <t>07500030000011</t>
  </si>
  <si>
    <t>Забайкальский край, Забайкальский район, пгт.Забайкальск, ул. Железнодорожная 33б</t>
  </si>
  <si>
    <t>75:06:080339:404</t>
  </si>
  <si>
    <t xml:space="preserve">осн - Декларация об объекте недвижимого имуесва от 23.10.2015г. Постановление Администрациимуниципального района "Забайкальский район"  от 19.07.2011г. № 649 </t>
  </si>
  <si>
    <r>
      <t xml:space="preserve">Возникновение - 06.11.2015 № 75/-75/007-75/007/013/2015-428/1  </t>
    </r>
    <r>
      <rPr>
        <sz val="14"/>
        <color rgb="FF00B0F0"/>
        <rFont val="Times New Roman"/>
        <family val="1"/>
        <charset val="204"/>
      </rPr>
      <t>Прекращение права-Договор №1купли-продажи мунципального имущества 06.12.2016г</t>
    </r>
  </si>
  <si>
    <t>75:06:080339:43</t>
  </si>
  <si>
    <t xml:space="preserve">Постановление Администрациимуниципального района "Забайкальский район"  от 19.07.2011г. № 649 </t>
  </si>
  <si>
    <r>
      <rPr>
        <sz val="14"/>
        <rFont val="Times New Roman"/>
        <family val="1"/>
        <charset val="204"/>
      </rPr>
      <t xml:space="preserve">Возникновение - 05.08.2011 № 75-75-07/010/2011-059 </t>
    </r>
    <r>
      <rPr>
        <sz val="14"/>
        <color rgb="FF00B0F0"/>
        <rFont val="Times New Roman"/>
        <family val="1"/>
        <charset val="204"/>
      </rPr>
      <t>Прекращение права-Договор №1купли-продажи мунципального имущества 06.12.2016г</t>
    </r>
  </si>
  <si>
    <r>
      <t>Постановление Главы мунципального района "Забайкальскйи раон" от 02.11.2005г. №642.</t>
    </r>
    <r>
      <rPr>
        <sz val="14"/>
        <color rgb="FF00B0F0"/>
        <rFont val="Times New Roman"/>
        <family val="1"/>
        <charset val="204"/>
      </rPr>
      <t xml:space="preserve"> 2) Прекращение договор купли-продажи № 2 от _______</t>
    </r>
  </si>
  <si>
    <t xml:space="preserve">помещение   </t>
  </si>
  <si>
    <t>Забайкальский край, Забайкальский район, пгт.Забайкальск, ул. Советская д. 7</t>
  </si>
  <si>
    <t>75:06:080325:202</t>
  </si>
  <si>
    <t>собственность муниципального района "Забайкальский район" от 14.09.2017</t>
  </si>
  <si>
    <t xml:space="preserve">Договор дарения от 01.09.2017 года  </t>
  </si>
  <si>
    <t>75:06:080325:203</t>
  </si>
  <si>
    <t>муниципальное учреждение культуры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</si>
  <si>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</si>
  <si>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>Забайкальский край, Забайкальский район, п.ст. Билитуй, пер. Степной, д.3</t>
  </si>
  <si>
    <t>00031</t>
  </si>
  <si>
    <t>Постановление администрации муниципального района "Забайкальский район" пгт. Забайкальск от 02.11.2017 г. №515 "О создании муниципального учреждение культуры "Межпоселенческая центральная районная библиотека " муниципального района "Забайкальский район"</t>
  </si>
  <si>
    <t>75:06:080343:224</t>
  </si>
  <si>
    <t>МДОУ детский сад № 4 "Гармония"</t>
  </si>
  <si>
    <t>1) Собственность муниципального района "Забайкальский район" от  22.09.2017               2) постоянное (бессрочное) пользование от 17.10.2017 года</t>
  </si>
  <si>
    <t xml:space="preserve">1) п.3 ст.3.1. № 137-ФЗ от 25.10.2001 года,    </t>
  </si>
  <si>
    <t>МДОУ  детский сад № 4 "Гармония"</t>
  </si>
  <si>
    <r>
      <t xml:space="preserve">1) Постановлением Администрации муниципального района "Забайкальский район" от 03.02.2011г. № 79а;                            </t>
    </r>
    <r>
      <rPr>
        <sz val="10"/>
        <color rgb="FFFF0000"/>
        <rFont val="Times New Roman"/>
        <family val="1"/>
        <charset val="204"/>
      </rPr>
      <t>2) Исключение из реестра  постановление Администрации муниципального района "Забайкальский район" от __.__.2017г. № __</t>
    </r>
    <r>
      <rPr>
        <sz val="10"/>
        <color theme="1"/>
        <rFont val="Times New Roman"/>
        <family val="1"/>
        <charset val="204"/>
      </rPr>
      <t xml:space="preserve"> </t>
    </r>
  </si>
  <si>
    <t>постоянное (бессрочное) пользование от 26.01.2018 года</t>
  </si>
  <si>
    <t>Постановление Администрации муниципального района "Забайкальский район"  № 17 от 15.01.2018г.</t>
  </si>
  <si>
    <t>Забайкальский край, Забайкальский район, п. Степной</t>
  </si>
  <si>
    <t>Забайкальский край, Забайкальский район, п. Красный Великан</t>
  </si>
  <si>
    <t>Забайкальский край, Забайкальский район, пгт.Забайкальск, ул. Шоссейная, уч. 22</t>
  </si>
  <si>
    <t>75:06:080346:266</t>
  </si>
  <si>
    <t>Распоряжение ДГИЗО ЗК № 599/р от 12.02.2018 года</t>
  </si>
  <si>
    <r>
      <t xml:space="preserve">1) постоянное (бессрочное) пользование от 05.03.2018 года     </t>
    </r>
    <r>
      <rPr>
        <sz val="14"/>
        <color rgb="FFFF0000"/>
        <rFont val="Times New Roman"/>
        <family val="1"/>
        <charset val="204"/>
      </rPr>
      <t>2)прекращение права Постановление Администрации  от 30.03.2018г. № 190</t>
    </r>
  </si>
  <si>
    <t xml:space="preserve">1) собственность муниципального района "Забайкальский район" от 20.06.2018 года 2) оператиное управление от 17.04.2009 года </t>
  </si>
  <si>
    <t xml:space="preserve">Приказ МО РФ №133 выдан 05.03.2018 года; передаточный акт № 3/133 выдан 19.04.2018 </t>
  </si>
  <si>
    <t>собственность муниципального района "Забайкальский район" от 01.10.2018</t>
  </si>
  <si>
    <t>75:06:210101:5</t>
  </si>
  <si>
    <t xml:space="preserve">Забайкальский край, Забайкальский район,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</si>
</sst>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4" xfId="0" applyNumberFormat="1" applyFont="1" applyFill="1" applyBorder="1" applyAlignment="1">
      <alignment horizontal="center" vertical="top" wrapText="1"/>
    </xf>
    <xf numFmtId="14" fontId="2" fillId="2" borderId="17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justify"/>
    </xf>
    <xf numFmtId="14" fontId="6" fillId="2" borderId="1" xfId="0" applyNumberFormat="1" applyFont="1" applyFill="1" applyBorder="1" applyAlignment="1">
      <alignment horizontal="center" vertical="top" wrapText="1"/>
    </xf>
    <xf numFmtId="2" fontId="6" fillId="2" borderId="15" xfId="0" applyNumberFormat="1" applyFont="1" applyFill="1" applyBorder="1" applyAlignment="1">
      <alignment horizontal="center" vertical="top" wrapText="1"/>
    </xf>
    <xf numFmtId="2" fontId="2" fillId="2" borderId="14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14" fontId="2" fillId="2" borderId="0" xfId="0" applyNumberFormat="1" applyFont="1" applyFill="1" applyBorder="1" applyAlignment="1">
      <alignment horizontal="center" vertical="top" wrapText="1"/>
    </xf>
    <xf numFmtId="0" fontId="17" fillId="2" borderId="0" xfId="0" applyFont="1" applyFill="1" applyProtection="1">
      <protection locked="0"/>
    </xf>
    <xf numFmtId="0" fontId="17" fillId="0" borderId="0" xfId="0" applyFont="1" applyProtection="1">
      <protection locked="0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0" xfId="0" applyFont="1"/>
    <xf numFmtId="0" fontId="18" fillId="2" borderId="0" xfId="0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6"/>
  <sheetViews>
    <sheetView tabSelected="1" zoomScale="60" zoomScaleNormal="60" workbookViewId="0">
      <pane ySplit="3" topLeftCell="A4" activePane="bottomLeft" state="frozen"/>
      <selection pane="bottomLeft" activeCell="F6" sqref="F6"/>
    </sheetView>
  </sheetViews>
  <sheetFormatPr defaultRowHeight="18.75"/>
  <cols>
    <col min="1" max="1" width="9.140625" style="21"/>
    <col min="2" max="2" width="32.7109375" style="36" customWidth="1"/>
    <col min="3" max="3" width="23.28515625" style="24" customWidth="1"/>
    <col min="4" max="4" width="29.28515625" style="24" customWidth="1"/>
    <col min="5" max="5" width="26.28515625" style="24" customWidth="1"/>
    <col min="6" max="6" width="22.85546875" style="24" customWidth="1"/>
    <col min="7" max="7" width="24.42578125" style="24" customWidth="1"/>
    <col min="8" max="8" width="27" style="24" customWidth="1"/>
    <col min="9" max="9" width="25.42578125" style="24" customWidth="1"/>
    <col min="10" max="10" width="31.7109375" style="24" customWidth="1"/>
    <col min="11" max="11" width="21.42578125" style="24" customWidth="1"/>
    <col min="12" max="12" width="29.5703125" style="24" customWidth="1"/>
    <col min="13" max="16384" width="9.140625" style="21"/>
  </cols>
  <sheetData>
    <row r="1" spans="1:39" ht="20.25" customHeight="1">
      <c r="A1" s="32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39">
      <c r="A2" s="32"/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39" ht="206.25">
      <c r="A3" s="32"/>
      <c r="B3" s="162" t="s">
        <v>2</v>
      </c>
      <c r="C3" s="163" t="s">
        <v>3</v>
      </c>
      <c r="D3" s="163" t="s">
        <v>4</v>
      </c>
      <c r="E3" s="163" t="s">
        <v>410</v>
      </c>
      <c r="F3" s="163" t="s">
        <v>5</v>
      </c>
      <c r="G3" s="163" t="s">
        <v>6</v>
      </c>
      <c r="H3" s="163" t="s">
        <v>7</v>
      </c>
      <c r="I3" s="163" t="s">
        <v>8</v>
      </c>
      <c r="J3" s="163" t="s">
        <v>9</v>
      </c>
      <c r="K3" s="163" t="s">
        <v>10</v>
      </c>
      <c r="L3" s="163" t="s">
        <v>11</v>
      </c>
    </row>
    <row r="4" spans="1:39">
      <c r="A4" s="32"/>
      <c r="B4" s="115" t="s">
        <v>341</v>
      </c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39" ht="131.25">
      <c r="A5" s="32">
        <v>1</v>
      </c>
      <c r="B5" s="34">
        <v>7500333000001</v>
      </c>
      <c r="C5" s="16" t="s">
        <v>414</v>
      </c>
      <c r="D5" s="16" t="s">
        <v>430</v>
      </c>
      <c r="E5" s="20" t="s">
        <v>97</v>
      </c>
      <c r="F5" s="33">
        <v>203.1</v>
      </c>
      <c r="G5" s="16">
        <v>605911.34</v>
      </c>
      <c r="H5" s="16"/>
      <c r="I5" s="16" t="s">
        <v>433</v>
      </c>
      <c r="J5" s="16" t="s">
        <v>432</v>
      </c>
      <c r="K5" s="16" t="s">
        <v>407</v>
      </c>
      <c r="L5" s="25" t="s">
        <v>561</v>
      </c>
    </row>
    <row r="6" spans="1:39" ht="131.25">
      <c r="A6" s="32">
        <f>SUM(A5+1)</f>
        <v>2</v>
      </c>
      <c r="B6" s="34">
        <f>B5+1</f>
        <v>7500333000002</v>
      </c>
      <c r="C6" s="16" t="s">
        <v>414</v>
      </c>
      <c r="D6" s="16" t="s">
        <v>434</v>
      </c>
      <c r="E6" s="20" t="s">
        <v>435</v>
      </c>
      <c r="F6" s="33">
        <v>154.5</v>
      </c>
      <c r="G6" s="16">
        <v>334217.71000000002</v>
      </c>
      <c r="H6" s="16"/>
      <c r="I6" s="16" t="s">
        <v>436</v>
      </c>
      <c r="J6" s="16" t="s">
        <v>432</v>
      </c>
      <c r="K6" s="16" t="s">
        <v>407</v>
      </c>
      <c r="L6" s="25" t="s">
        <v>562</v>
      </c>
    </row>
    <row r="7" spans="1:39" ht="131.25">
      <c r="A7" s="32">
        <f t="shared" ref="A7:A11" si="0">SUM(A6+1)</f>
        <v>3</v>
      </c>
      <c r="B7" s="34">
        <f t="shared" ref="B7:B11" si="1">B6+1</f>
        <v>7500333000003</v>
      </c>
      <c r="C7" s="16" t="s">
        <v>414</v>
      </c>
      <c r="D7" s="16" t="s">
        <v>437</v>
      </c>
      <c r="E7" s="20" t="s">
        <v>438</v>
      </c>
      <c r="F7" s="33">
        <v>221.8</v>
      </c>
      <c r="G7" s="16">
        <v>408874.36</v>
      </c>
      <c r="H7" s="16"/>
      <c r="I7" s="16" t="s">
        <v>436</v>
      </c>
      <c r="J7" s="16" t="s">
        <v>432</v>
      </c>
      <c r="K7" s="16" t="s">
        <v>407</v>
      </c>
      <c r="L7" s="25" t="s">
        <v>563</v>
      </c>
    </row>
    <row r="8" spans="1:39" ht="112.5">
      <c r="A8" s="32">
        <f t="shared" si="0"/>
        <v>4</v>
      </c>
      <c r="B8" s="34">
        <f t="shared" si="1"/>
        <v>7500333000004</v>
      </c>
      <c r="C8" s="16" t="s">
        <v>439</v>
      </c>
      <c r="D8" s="16" t="s">
        <v>440</v>
      </c>
      <c r="E8" s="20" t="s">
        <v>441</v>
      </c>
      <c r="F8" s="33">
        <v>181.1</v>
      </c>
      <c r="G8" s="16">
        <v>408874.36</v>
      </c>
      <c r="H8" s="16"/>
      <c r="I8" s="16" t="s">
        <v>442</v>
      </c>
      <c r="J8" s="16" t="s">
        <v>432</v>
      </c>
      <c r="K8" s="16" t="s">
        <v>407</v>
      </c>
      <c r="L8" s="25" t="s">
        <v>564</v>
      </c>
    </row>
    <row r="9" spans="1:39" ht="112.5">
      <c r="A9" s="32">
        <f t="shared" si="0"/>
        <v>5</v>
      </c>
      <c r="B9" s="34">
        <f t="shared" si="1"/>
        <v>7500333000005</v>
      </c>
      <c r="C9" s="16" t="s">
        <v>443</v>
      </c>
      <c r="D9" s="16" t="s">
        <v>444</v>
      </c>
      <c r="E9" s="16" t="s">
        <v>445</v>
      </c>
      <c r="F9" s="16">
        <v>6032.8</v>
      </c>
      <c r="G9" s="16">
        <v>241819500</v>
      </c>
      <c r="H9" s="16"/>
      <c r="I9" s="16" t="s">
        <v>446</v>
      </c>
      <c r="J9" s="16" t="s">
        <v>447</v>
      </c>
      <c r="K9" s="16" t="s">
        <v>407</v>
      </c>
      <c r="L9" s="16" t="s">
        <v>20</v>
      </c>
    </row>
    <row r="10" spans="1:39" ht="131.25">
      <c r="A10" s="32">
        <f t="shared" si="0"/>
        <v>6</v>
      </c>
      <c r="B10" s="34">
        <f t="shared" si="1"/>
        <v>7500333000006</v>
      </c>
      <c r="C10" s="16" t="s">
        <v>75</v>
      </c>
      <c r="D10" s="16" t="s">
        <v>422</v>
      </c>
      <c r="E10" s="20" t="s">
        <v>423</v>
      </c>
      <c r="F10" s="33">
        <v>208.2</v>
      </c>
      <c r="G10" s="16">
        <v>45514.39</v>
      </c>
      <c r="H10" s="16"/>
      <c r="I10" s="16" t="s">
        <v>448</v>
      </c>
      <c r="J10" s="16" t="s">
        <v>431</v>
      </c>
      <c r="K10" s="16" t="s">
        <v>407</v>
      </c>
      <c r="L10" s="25" t="s">
        <v>20</v>
      </c>
    </row>
    <row r="11" spans="1:39" ht="127.5" customHeight="1">
      <c r="A11" s="32">
        <f t="shared" si="0"/>
        <v>7</v>
      </c>
      <c r="B11" s="34">
        <f t="shared" si="1"/>
        <v>7500333000007</v>
      </c>
      <c r="C11" s="16" t="s">
        <v>401</v>
      </c>
      <c r="D11" s="16" t="s">
        <v>402</v>
      </c>
      <c r="E11" s="16" t="s">
        <v>403</v>
      </c>
      <c r="F11" s="16">
        <v>45.3</v>
      </c>
      <c r="G11" s="16">
        <v>1150000</v>
      </c>
      <c r="H11" s="16"/>
      <c r="I11" s="16" t="s">
        <v>404</v>
      </c>
      <c r="J11" s="16" t="s">
        <v>405</v>
      </c>
      <c r="K11" s="16" t="s">
        <v>407</v>
      </c>
      <c r="L11" s="16" t="s">
        <v>406</v>
      </c>
    </row>
    <row r="12" spans="1:39" s="40" customFormat="1" ht="187.5">
      <c r="A12" s="32">
        <v>72</v>
      </c>
      <c r="B12" s="34">
        <v>7500333000072</v>
      </c>
      <c r="C12" s="16" t="s">
        <v>419</v>
      </c>
      <c r="D12" s="16" t="s">
        <v>1022</v>
      </c>
      <c r="E12" s="16" t="s">
        <v>1023</v>
      </c>
      <c r="F12" s="16">
        <v>88</v>
      </c>
      <c r="G12" s="16">
        <v>0</v>
      </c>
      <c r="H12" s="44"/>
      <c r="I12" s="16" t="s">
        <v>1025</v>
      </c>
      <c r="J12" s="16" t="s">
        <v>1024</v>
      </c>
      <c r="K12" s="16" t="s">
        <v>407</v>
      </c>
      <c r="L12" s="16" t="s">
        <v>20</v>
      </c>
    </row>
    <row r="13" spans="1:39" s="40" customFormat="1" ht="181.5" customHeight="1">
      <c r="A13" s="32">
        <f t="shared" ref="A13" si="2">SUM(A12+1)</f>
        <v>73</v>
      </c>
      <c r="B13" s="34">
        <v>7500333000073</v>
      </c>
      <c r="C13" s="16" t="s">
        <v>280</v>
      </c>
      <c r="D13" s="16" t="s">
        <v>1022</v>
      </c>
      <c r="E13" s="16" t="s">
        <v>1026</v>
      </c>
      <c r="F13" s="33">
        <v>112</v>
      </c>
      <c r="G13" s="33"/>
      <c r="H13" s="33">
        <v>313344.64000000001</v>
      </c>
      <c r="I13" s="46" t="s">
        <v>1028</v>
      </c>
      <c r="J13" s="16" t="s">
        <v>1027</v>
      </c>
      <c r="K13" s="16" t="s">
        <v>407</v>
      </c>
      <c r="L13" s="16" t="s">
        <v>20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ht="111.75" customHeight="1">
      <c r="A14" s="48"/>
      <c r="B14" s="34">
        <v>7500333000080</v>
      </c>
      <c r="C14" s="16" t="s">
        <v>1030</v>
      </c>
      <c r="D14" s="16" t="s">
        <v>1031</v>
      </c>
      <c r="E14" s="16" t="s">
        <v>1032</v>
      </c>
      <c r="F14" s="33">
        <v>186</v>
      </c>
      <c r="G14" s="33">
        <v>430889.46</v>
      </c>
      <c r="H14" s="33"/>
      <c r="I14" s="41" t="s">
        <v>1033</v>
      </c>
      <c r="J14" s="16" t="s">
        <v>1034</v>
      </c>
      <c r="K14" s="16" t="s">
        <v>407</v>
      </c>
      <c r="L14" s="16" t="s">
        <v>20</v>
      </c>
    </row>
    <row r="15" spans="1:39" ht="111.75" customHeight="1">
      <c r="A15" s="48"/>
      <c r="B15" s="34">
        <v>7500333000081</v>
      </c>
      <c r="C15" s="104" t="s">
        <v>1030</v>
      </c>
      <c r="D15" s="104" t="s">
        <v>1031</v>
      </c>
      <c r="E15" s="104" t="s">
        <v>1035</v>
      </c>
      <c r="F15" s="33">
        <v>514.79999999999995</v>
      </c>
      <c r="G15" s="33">
        <v>1192590.83</v>
      </c>
      <c r="H15" s="33"/>
      <c r="I15" s="41" t="s">
        <v>1033</v>
      </c>
      <c r="J15" s="104" t="s">
        <v>1034</v>
      </c>
      <c r="K15" s="104" t="s">
        <v>407</v>
      </c>
      <c r="L15" s="104" t="s">
        <v>20</v>
      </c>
    </row>
    <row r="16" spans="1:39" ht="111.75" customHeight="1">
      <c r="A16" s="48"/>
      <c r="B16" s="34">
        <v>7500333000082</v>
      </c>
      <c r="C16" s="104" t="s">
        <v>280</v>
      </c>
      <c r="D16" s="104" t="s">
        <v>1059</v>
      </c>
      <c r="E16" s="104" t="s">
        <v>1058</v>
      </c>
      <c r="F16" s="33">
        <v>19110</v>
      </c>
      <c r="G16" s="33"/>
      <c r="H16" s="33">
        <v>69942.600000000006</v>
      </c>
      <c r="I16" s="41" t="s">
        <v>1057</v>
      </c>
      <c r="J16" s="104" t="s">
        <v>1056</v>
      </c>
      <c r="K16" s="16" t="s">
        <v>407</v>
      </c>
      <c r="L16" s="16" t="s">
        <v>20</v>
      </c>
    </row>
    <row r="17" spans="1:12" ht="18.75" customHeight="1">
      <c r="A17" s="32"/>
      <c r="B17" s="49"/>
      <c r="C17" s="125" t="s">
        <v>51</v>
      </c>
      <c r="D17" s="121"/>
      <c r="E17" s="121"/>
      <c r="F17" s="121"/>
      <c r="G17" s="121"/>
      <c r="H17" s="121"/>
      <c r="I17" s="121"/>
      <c r="J17" s="121"/>
      <c r="K17" s="121"/>
      <c r="L17" s="126"/>
    </row>
    <row r="18" spans="1:12" ht="318" customHeight="1">
      <c r="A18" s="32" t="e">
        <f>SUM(#REF!)+1</f>
        <v>#REF!</v>
      </c>
      <c r="B18" s="50">
        <v>7500005000001</v>
      </c>
      <c r="C18" s="42" t="s">
        <v>408</v>
      </c>
      <c r="D18" s="42" t="s">
        <v>409</v>
      </c>
      <c r="E18" s="16" t="s">
        <v>58</v>
      </c>
      <c r="F18" s="33" t="s">
        <v>53</v>
      </c>
      <c r="G18" s="33" t="s">
        <v>52</v>
      </c>
      <c r="H18" s="42"/>
      <c r="I18" s="42" t="s">
        <v>411</v>
      </c>
      <c r="J18" s="42" t="s">
        <v>412</v>
      </c>
      <c r="K18" s="42" t="s">
        <v>51</v>
      </c>
      <c r="L18" s="42" t="s">
        <v>20</v>
      </c>
    </row>
    <row r="19" spans="1:12" ht="225">
      <c r="A19" s="32">
        <v>75</v>
      </c>
      <c r="B19" s="45">
        <v>7500005000002</v>
      </c>
      <c r="C19" s="42" t="s">
        <v>17</v>
      </c>
      <c r="D19" s="42" t="s">
        <v>399</v>
      </c>
      <c r="E19" s="33" t="s">
        <v>54</v>
      </c>
      <c r="F19" s="33">
        <v>942</v>
      </c>
      <c r="G19" s="16"/>
      <c r="H19" s="42">
        <v>1427516.22</v>
      </c>
      <c r="I19" s="42" t="s">
        <v>413</v>
      </c>
      <c r="J19" s="16" t="s">
        <v>400</v>
      </c>
      <c r="K19" s="42" t="s">
        <v>51</v>
      </c>
      <c r="L19" s="42" t="s">
        <v>20</v>
      </c>
    </row>
    <row r="20" spans="1:12" ht="33.75" customHeight="1">
      <c r="A20" s="32"/>
      <c r="B20" s="45" t="s">
        <v>45</v>
      </c>
      <c r="C20" s="115" t="s">
        <v>12</v>
      </c>
      <c r="D20" s="113"/>
      <c r="E20" s="113"/>
      <c r="F20" s="113"/>
      <c r="G20" s="113"/>
      <c r="H20" s="113"/>
      <c r="I20" s="113"/>
      <c r="J20" s="113"/>
      <c r="K20" s="113"/>
      <c r="L20" s="114"/>
    </row>
    <row r="21" spans="1:12" ht="391.5" customHeight="1">
      <c r="A21" s="32">
        <v>76</v>
      </c>
      <c r="B21" s="45">
        <v>7500006000001</v>
      </c>
      <c r="C21" s="16" t="s">
        <v>13</v>
      </c>
      <c r="D21" s="16" t="s">
        <v>14</v>
      </c>
      <c r="E21" s="16" t="s">
        <v>554</v>
      </c>
      <c r="F21" s="16" t="s">
        <v>16</v>
      </c>
      <c r="G21" s="16" t="s">
        <v>15</v>
      </c>
      <c r="H21" s="16"/>
      <c r="I21" s="17" t="s">
        <v>555</v>
      </c>
      <c r="J21" s="16" t="s">
        <v>556</v>
      </c>
      <c r="K21" s="16" t="s">
        <v>12</v>
      </c>
      <c r="L21" s="16" t="s">
        <v>20</v>
      </c>
    </row>
    <row r="22" spans="1:12" ht="249.75" customHeight="1">
      <c r="A22" s="32">
        <v>77</v>
      </c>
      <c r="B22" s="45">
        <v>7500006000002</v>
      </c>
      <c r="C22" s="16" t="s">
        <v>17</v>
      </c>
      <c r="D22" s="16" t="s">
        <v>18</v>
      </c>
      <c r="E22" s="51" t="s">
        <v>19</v>
      </c>
      <c r="F22" s="51">
        <v>12960</v>
      </c>
      <c r="G22" s="31"/>
      <c r="H22" s="52">
        <v>19639713.600000001</v>
      </c>
      <c r="I22" s="16" t="s">
        <v>361</v>
      </c>
      <c r="J22" s="16" t="s">
        <v>362</v>
      </c>
      <c r="K22" s="16" t="s">
        <v>12</v>
      </c>
      <c r="L22" s="16" t="s">
        <v>20</v>
      </c>
    </row>
    <row r="23" spans="1:12">
      <c r="A23" s="32"/>
      <c r="B23" s="34" t="s">
        <v>72</v>
      </c>
      <c r="C23" s="111" t="s">
        <v>74</v>
      </c>
      <c r="D23" s="112"/>
      <c r="E23" s="113"/>
      <c r="F23" s="112"/>
      <c r="G23" s="113"/>
      <c r="H23" s="113"/>
      <c r="I23" s="113"/>
      <c r="J23" s="113"/>
      <c r="K23" s="113"/>
      <c r="L23" s="114"/>
    </row>
    <row r="24" spans="1:12" ht="206.25">
      <c r="A24" s="32">
        <v>78</v>
      </c>
      <c r="B24" s="45">
        <v>7500007000001</v>
      </c>
      <c r="C24" s="16" t="s">
        <v>75</v>
      </c>
      <c r="D24" s="16" t="s">
        <v>417</v>
      </c>
      <c r="E24" s="53" t="s">
        <v>94</v>
      </c>
      <c r="F24" s="16">
        <v>307.39999999999998</v>
      </c>
      <c r="G24" s="20" t="s">
        <v>79</v>
      </c>
      <c r="H24" s="16"/>
      <c r="I24" s="16" t="s">
        <v>499</v>
      </c>
      <c r="J24" s="16" t="s">
        <v>656</v>
      </c>
      <c r="K24" s="25" t="s">
        <v>74</v>
      </c>
      <c r="L24" s="25" t="s">
        <v>20</v>
      </c>
    </row>
    <row r="25" spans="1:12" ht="206.25">
      <c r="A25" s="32">
        <v>79</v>
      </c>
      <c r="B25" s="45">
        <v>7500007000002</v>
      </c>
      <c r="C25" s="16" t="s">
        <v>419</v>
      </c>
      <c r="D25" s="16" t="s">
        <v>420</v>
      </c>
      <c r="E25" s="53" t="s">
        <v>421</v>
      </c>
      <c r="F25" s="16">
        <v>170.5</v>
      </c>
      <c r="G25" s="20">
        <v>0</v>
      </c>
      <c r="H25" s="16"/>
      <c r="I25" s="16" t="s">
        <v>500</v>
      </c>
      <c r="J25" s="16" t="s">
        <v>682</v>
      </c>
      <c r="K25" s="25" t="s">
        <v>74</v>
      </c>
      <c r="L25" s="25"/>
    </row>
    <row r="26" spans="1:12" ht="206.25">
      <c r="A26" s="32">
        <v>80</v>
      </c>
      <c r="B26" s="45">
        <v>7500007000003</v>
      </c>
      <c r="C26" s="16" t="s">
        <v>76</v>
      </c>
      <c r="D26" s="16" t="s">
        <v>86</v>
      </c>
      <c r="E26" s="53" t="s">
        <v>95</v>
      </c>
      <c r="F26" s="16">
        <v>535.79999999999995</v>
      </c>
      <c r="G26" s="20" t="s">
        <v>85</v>
      </c>
      <c r="H26" s="16"/>
      <c r="I26" s="16" t="s">
        <v>501</v>
      </c>
      <c r="J26" s="16" t="s">
        <v>663</v>
      </c>
      <c r="K26" s="25" t="s">
        <v>74</v>
      </c>
      <c r="L26" s="25" t="s">
        <v>20</v>
      </c>
    </row>
    <row r="27" spans="1:12" ht="206.25">
      <c r="A27" s="32">
        <f>SUM(A26+1)</f>
        <v>81</v>
      </c>
      <c r="B27" s="45">
        <v>7500007000004</v>
      </c>
      <c r="C27" s="16" t="s">
        <v>77</v>
      </c>
      <c r="D27" s="16" t="s">
        <v>87</v>
      </c>
      <c r="E27" s="53" t="s">
        <v>93</v>
      </c>
      <c r="F27" s="16">
        <v>61.7</v>
      </c>
      <c r="G27" s="20" t="s">
        <v>80</v>
      </c>
      <c r="H27" s="16"/>
      <c r="I27" s="25" t="s">
        <v>1029</v>
      </c>
      <c r="J27" s="25" t="s">
        <v>655</v>
      </c>
      <c r="K27" s="25" t="s">
        <v>74</v>
      </c>
      <c r="L27" s="25" t="s">
        <v>20</v>
      </c>
    </row>
    <row r="28" spans="1:12" ht="206.25">
      <c r="A28" s="32">
        <f t="shared" ref="A28:A32" si="3">SUM(A27+1)</f>
        <v>82</v>
      </c>
      <c r="B28" s="45">
        <v>7500007000005</v>
      </c>
      <c r="C28" s="16" t="s">
        <v>78</v>
      </c>
      <c r="D28" s="16" t="s">
        <v>88</v>
      </c>
      <c r="E28" s="54" t="s">
        <v>91</v>
      </c>
      <c r="F28" s="16">
        <v>134.6</v>
      </c>
      <c r="G28" s="20" t="s">
        <v>81</v>
      </c>
      <c r="H28" s="25"/>
      <c r="I28" s="16" t="s">
        <v>502</v>
      </c>
      <c r="J28" s="16" t="s">
        <v>654</v>
      </c>
      <c r="K28" s="25" t="s">
        <v>74</v>
      </c>
      <c r="L28" s="25" t="s">
        <v>20</v>
      </c>
    </row>
    <row r="29" spans="1:12" ht="206.25">
      <c r="A29" s="32">
        <f t="shared" si="3"/>
        <v>83</v>
      </c>
      <c r="B29" s="45">
        <v>7500007000006</v>
      </c>
      <c r="C29" s="16" t="s">
        <v>505</v>
      </c>
      <c r="D29" s="16" t="s">
        <v>418</v>
      </c>
      <c r="E29" s="20" t="s">
        <v>98</v>
      </c>
      <c r="F29" s="33">
        <v>20.2</v>
      </c>
      <c r="G29" s="16" t="s">
        <v>82</v>
      </c>
      <c r="H29" s="16"/>
      <c r="I29" s="16" t="s">
        <v>503</v>
      </c>
      <c r="J29" s="16" t="s">
        <v>652</v>
      </c>
      <c r="K29" s="25" t="s">
        <v>74</v>
      </c>
      <c r="L29" s="25" t="s">
        <v>20</v>
      </c>
    </row>
    <row r="30" spans="1:12" ht="206.25">
      <c r="A30" s="32">
        <f t="shared" si="3"/>
        <v>84</v>
      </c>
      <c r="B30" s="45">
        <v>7500007000007</v>
      </c>
      <c r="C30" s="16" t="s">
        <v>75</v>
      </c>
      <c r="D30" s="16" t="s">
        <v>89</v>
      </c>
      <c r="E30" s="20" t="s">
        <v>96</v>
      </c>
      <c r="F30" s="33">
        <v>111.6</v>
      </c>
      <c r="G30" s="16" t="s">
        <v>83</v>
      </c>
      <c r="H30" s="16"/>
      <c r="I30" s="16" t="s">
        <v>504</v>
      </c>
      <c r="J30" s="16" t="s">
        <v>652</v>
      </c>
      <c r="K30" s="25" t="s">
        <v>74</v>
      </c>
      <c r="L30" s="25" t="s">
        <v>20</v>
      </c>
    </row>
    <row r="31" spans="1:12" ht="206.25">
      <c r="A31" s="32">
        <f t="shared" si="3"/>
        <v>85</v>
      </c>
      <c r="B31" s="45">
        <v>7500007000008</v>
      </c>
      <c r="C31" s="16" t="s">
        <v>75</v>
      </c>
      <c r="D31" s="16" t="s">
        <v>424</v>
      </c>
      <c r="E31" s="20" t="s">
        <v>425</v>
      </c>
      <c r="F31" s="33">
        <v>112.9</v>
      </c>
      <c r="G31" s="16" t="s">
        <v>660</v>
      </c>
      <c r="H31" s="16"/>
      <c r="I31" s="16" t="s">
        <v>448</v>
      </c>
      <c r="J31" s="16" t="s">
        <v>657</v>
      </c>
      <c r="K31" s="25" t="s">
        <v>74</v>
      </c>
      <c r="L31" s="25" t="s">
        <v>20</v>
      </c>
    </row>
    <row r="32" spans="1:12" ht="206.25">
      <c r="A32" s="32">
        <f t="shared" si="3"/>
        <v>86</v>
      </c>
      <c r="B32" s="45">
        <v>7500007000009</v>
      </c>
      <c r="C32" s="16" t="s">
        <v>414</v>
      </c>
      <c r="D32" s="16" t="s">
        <v>426</v>
      </c>
      <c r="E32" s="20" t="s">
        <v>427</v>
      </c>
      <c r="F32" s="33">
        <v>147.19999999999999</v>
      </c>
      <c r="G32" s="16" t="s">
        <v>658</v>
      </c>
      <c r="H32" s="16"/>
      <c r="I32" s="16" t="s">
        <v>416</v>
      </c>
      <c r="J32" s="16" t="s">
        <v>657</v>
      </c>
      <c r="K32" s="25" t="s">
        <v>74</v>
      </c>
      <c r="L32" s="25" t="s">
        <v>20</v>
      </c>
    </row>
    <row r="33" spans="1:12" ht="206.25">
      <c r="A33" s="32">
        <f>SUM(A32+1)</f>
        <v>87</v>
      </c>
      <c r="B33" s="45">
        <v>7500007000010</v>
      </c>
      <c r="C33" s="16" t="s">
        <v>414</v>
      </c>
      <c r="D33" s="16" t="s">
        <v>428</v>
      </c>
      <c r="E33" s="20" t="s">
        <v>429</v>
      </c>
      <c r="F33" s="33">
        <v>22</v>
      </c>
      <c r="G33" s="16" t="s">
        <v>659</v>
      </c>
      <c r="H33" s="16"/>
      <c r="I33" s="16" t="s">
        <v>662</v>
      </c>
      <c r="J33" s="16" t="s">
        <v>657</v>
      </c>
      <c r="K33" s="25" t="s">
        <v>74</v>
      </c>
      <c r="L33" s="25" t="s">
        <v>20</v>
      </c>
    </row>
    <row r="34" spans="1:12" ht="206.25">
      <c r="A34" s="32">
        <f>SUM(A33+1)</f>
        <v>88</v>
      </c>
      <c r="B34" s="45">
        <v>7500007000011</v>
      </c>
      <c r="C34" s="16" t="s">
        <v>75</v>
      </c>
      <c r="D34" s="16" t="s">
        <v>90</v>
      </c>
      <c r="E34" s="20" t="s">
        <v>415</v>
      </c>
      <c r="F34" s="33">
        <v>100</v>
      </c>
      <c r="G34" s="16" t="s">
        <v>84</v>
      </c>
      <c r="H34" s="16"/>
      <c r="I34" s="16" t="s">
        <v>661</v>
      </c>
      <c r="J34" s="16" t="s">
        <v>653</v>
      </c>
      <c r="K34" s="25" t="s">
        <v>74</v>
      </c>
      <c r="L34" s="25" t="s">
        <v>20</v>
      </c>
    </row>
    <row r="35" spans="1:12" ht="225">
      <c r="A35" s="32">
        <f>SUM(A33+1)</f>
        <v>88</v>
      </c>
      <c r="B35" s="45">
        <v>7500007000012</v>
      </c>
      <c r="C35" s="17" t="s">
        <v>17</v>
      </c>
      <c r="D35" s="18" t="s">
        <v>395</v>
      </c>
      <c r="E35" s="17" t="s">
        <v>396</v>
      </c>
      <c r="F35" s="16">
        <v>130500</v>
      </c>
      <c r="G35" s="16"/>
      <c r="H35" s="16">
        <v>233595</v>
      </c>
      <c r="I35" s="19" t="s">
        <v>397</v>
      </c>
      <c r="J35" s="25" t="s">
        <v>398</v>
      </c>
      <c r="K35" s="25" t="s">
        <v>74</v>
      </c>
      <c r="L35" s="16" t="s">
        <v>20</v>
      </c>
    </row>
    <row r="36" spans="1:12" ht="93" customHeight="1">
      <c r="A36" s="32">
        <v>89</v>
      </c>
      <c r="B36" s="45">
        <v>7500007000013</v>
      </c>
      <c r="C36" s="17" t="s">
        <v>17</v>
      </c>
      <c r="D36" s="18" t="s">
        <v>1049</v>
      </c>
      <c r="E36" s="17" t="s">
        <v>560</v>
      </c>
      <c r="F36" s="16">
        <v>30525</v>
      </c>
      <c r="G36" s="16"/>
      <c r="H36" s="16">
        <v>1</v>
      </c>
      <c r="I36" s="19" t="s">
        <v>1047</v>
      </c>
      <c r="J36" s="25" t="s">
        <v>1048</v>
      </c>
      <c r="K36" s="25" t="s">
        <v>74</v>
      </c>
      <c r="L36" s="16" t="s">
        <v>20</v>
      </c>
    </row>
    <row r="37" spans="1:12" ht="112.5" customHeight="1">
      <c r="A37" s="32">
        <v>90</v>
      </c>
      <c r="B37" s="45">
        <v>7500007000014</v>
      </c>
      <c r="C37" s="17" t="s">
        <v>17</v>
      </c>
      <c r="D37" s="18" t="s">
        <v>395</v>
      </c>
      <c r="E37" s="17" t="s">
        <v>559</v>
      </c>
      <c r="F37" s="16">
        <v>786442</v>
      </c>
      <c r="G37" s="16"/>
      <c r="H37" s="16">
        <v>290983.53999999998</v>
      </c>
      <c r="I37" s="19" t="s">
        <v>1047</v>
      </c>
      <c r="J37" s="25" t="s">
        <v>1048</v>
      </c>
      <c r="K37" s="25" t="s">
        <v>74</v>
      </c>
      <c r="L37" s="16" t="s">
        <v>20</v>
      </c>
    </row>
    <row r="38" spans="1:12" ht="112.5" customHeight="1">
      <c r="A38" s="32">
        <v>91</v>
      </c>
      <c r="B38" s="45">
        <v>7500007000015</v>
      </c>
      <c r="C38" s="17" t="s">
        <v>17</v>
      </c>
      <c r="D38" s="18" t="s">
        <v>1050</v>
      </c>
      <c r="E38" s="17" t="s">
        <v>558</v>
      </c>
      <c r="F38" s="16">
        <v>24222</v>
      </c>
      <c r="G38" s="16"/>
      <c r="H38" s="16">
        <v>1</v>
      </c>
      <c r="I38" s="19" t="s">
        <v>1047</v>
      </c>
      <c r="J38" s="25" t="s">
        <v>1048</v>
      </c>
      <c r="K38" s="25" t="s">
        <v>74</v>
      </c>
      <c r="L38" s="16" t="s">
        <v>20</v>
      </c>
    </row>
    <row r="39" spans="1:12" ht="174.75" customHeight="1">
      <c r="A39" s="32"/>
      <c r="B39" s="45">
        <v>7500007000016</v>
      </c>
      <c r="C39" s="16" t="s">
        <v>280</v>
      </c>
      <c r="D39" s="42" t="s">
        <v>1051</v>
      </c>
      <c r="E39" s="42" t="s">
        <v>1052</v>
      </c>
      <c r="F39" s="33">
        <v>350000</v>
      </c>
      <c r="G39" s="33"/>
      <c r="H39" s="33">
        <v>1268557500</v>
      </c>
      <c r="I39" s="19" t="s">
        <v>1054</v>
      </c>
      <c r="J39" s="16" t="s">
        <v>1053</v>
      </c>
      <c r="K39" s="25" t="s">
        <v>74</v>
      </c>
      <c r="L39" s="16" t="s">
        <v>20</v>
      </c>
    </row>
    <row r="40" spans="1:12">
      <c r="A40" s="32"/>
      <c r="B40" s="45"/>
      <c r="C40" s="17"/>
      <c r="D40" s="18"/>
      <c r="E40" s="17"/>
      <c r="F40" s="16"/>
      <c r="G40" s="16"/>
      <c r="H40" s="16"/>
      <c r="I40" s="19"/>
      <c r="J40" s="25"/>
      <c r="K40" s="25"/>
      <c r="L40" s="16"/>
    </row>
    <row r="41" spans="1:12">
      <c r="A41" s="32"/>
      <c r="B41" s="55" t="s">
        <v>99</v>
      </c>
      <c r="C41" s="111" t="s">
        <v>100</v>
      </c>
      <c r="D41" s="112"/>
      <c r="E41" s="113"/>
      <c r="F41" s="113"/>
      <c r="G41" s="113"/>
      <c r="H41" s="113"/>
      <c r="I41" s="113"/>
      <c r="J41" s="113"/>
      <c r="K41" s="113"/>
      <c r="L41" s="114"/>
    </row>
    <row r="42" spans="1:12" ht="168.75">
      <c r="A42" s="32">
        <f>SUM(A40+1)</f>
        <v>1</v>
      </c>
      <c r="B42" s="45">
        <v>7500008000001</v>
      </c>
      <c r="C42" s="16" t="s">
        <v>13</v>
      </c>
      <c r="D42" s="16" t="s">
        <v>165</v>
      </c>
      <c r="E42" s="16" t="s">
        <v>551</v>
      </c>
      <c r="F42" s="33" t="s">
        <v>168</v>
      </c>
      <c r="G42" s="47">
        <v>9590342.1999999993</v>
      </c>
      <c r="H42" s="16"/>
      <c r="I42" s="19" t="s">
        <v>552</v>
      </c>
      <c r="J42" s="25" t="s">
        <v>553</v>
      </c>
      <c r="K42" s="16" t="s">
        <v>100</v>
      </c>
      <c r="L42" s="16"/>
    </row>
    <row r="43" spans="1:12" ht="187.5">
      <c r="A43" s="32">
        <v>91</v>
      </c>
      <c r="B43" s="34">
        <v>7500008000002</v>
      </c>
      <c r="C43" s="16" t="s">
        <v>17</v>
      </c>
      <c r="D43" s="16" t="s">
        <v>166</v>
      </c>
      <c r="E43" s="33" t="s">
        <v>394</v>
      </c>
      <c r="F43" s="33" t="s">
        <v>167</v>
      </c>
      <c r="G43" s="33"/>
      <c r="H43" s="33">
        <v>11297381.550000001</v>
      </c>
      <c r="I43" s="56" t="s">
        <v>360</v>
      </c>
      <c r="J43" s="16" t="s">
        <v>506</v>
      </c>
      <c r="K43" s="16" t="s">
        <v>100</v>
      </c>
      <c r="L43" s="16"/>
    </row>
    <row r="44" spans="1:12">
      <c r="A44" s="32"/>
      <c r="B44" s="57" t="s">
        <v>169</v>
      </c>
      <c r="C44" s="111" t="s">
        <v>186</v>
      </c>
      <c r="D44" s="112"/>
      <c r="E44" s="112"/>
      <c r="F44" s="112"/>
      <c r="G44" s="112"/>
      <c r="H44" s="112"/>
      <c r="I44" s="113"/>
      <c r="J44" s="113"/>
      <c r="K44" s="113"/>
      <c r="L44" s="114"/>
    </row>
    <row r="45" spans="1:12" ht="296.25" customHeight="1">
      <c r="A45" s="32">
        <v>92</v>
      </c>
      <c r="B45" s="34">
        <v>7500009000001</v>
      </c>
      <c r="C45" s="16" t="s">
        <v>523</v>
      </c>
      <c r="D45" s="43" t="s">
        <v>188</v>
      </c>
      <c r="E45" s="16" t="s">
        <v>520</v>
      </c>
      <c r="F45" s="16">
        <v>658.6</v>
      </c>
      <c r="G45" s="16" t="s">
        <v>191</v>
      </c>
      <c r="H45" s="16"/>
      <c r="I45" s="19" t="s">
        <v>521</v>
      </c>
      <c r="J45" s="25" t="s">
        <v>522</v>
      </c>
      <c r="K45" s="16" t="s">
        <v>186</v>
      </c>
      <c r="L45" s="16" t="s">
        <v>20</v>
      </c>
    </row>
    <row r="46" spans="1:12" ht="168.75">
      <c r="A46" s="32">
        <v>93</v>
      </c>
      <c r="B46" s="34">
        <v>7500009000002</v>
      </c>
      <c r="C46" s="16" t="s">
        <v>524</v>
      </c>
      <c r="D46" s="43" t="s">
        <v>525</v>
      </c>
      <c r="E46" s="16" t="s">
        <v>526</v>
      </c>
      <c r="F46" s="16">
        <v>4124.7</v>
      </c>
      <c r="G46" s="42" t="s">
        <v>192</v>
      </c>
      <c r="H46" s="42"/>
      <c r="I46" s="19" t="s">
        <v>527</v>
      </c>
      <c r="J46" s="25" t="s">
        <v>522</v>
      </c>
      <c r="K46" s="16" t="s">
        <v>186</v>
      </c>
      <c r="L46" s="16" t="s">
        <v>20</v>
      </c>
    </row>
    <row r="47" spans="1:12" ht="187.5">
      <c r="A47" s="32">
        <v>94</v>
      </c>
      <c r="B47" s="34">
        <v>7500009000003</v>
      </c>
      <c r="C47" s="17" t="s">
        <v>17</v>
      </c>
      <c r="D47" s="18" t="s">
        <v>189</v>
      </c>
      <c r="E47" s="17" t="s">
        <v>190</v>
      </c>
      <c r="F47" s="16">
        <v>2520</v>
      </c>
      <c r="G47" s="16"/>
      <c r="H47" s="16">
        <v>556290</v>
      </c>
      <c r="I47" s="19" t="s">
        <v>370</v>
      </c>
      <c r="J47" s="25" t="s">
        <v>371</v>
      </c>
      <c r="K47" s="16" t="s">
        <v>186</v>
      </c>
      <c r="L47" s="16" t="s">
        <v>20</v>
      </c>
    </row>
    <row r="48" spans="1:12" ht="187.5">
      <c r="A48" s="32">
        <v>95</v>
      </c>
      <c r="B48" s="34">
        <v>7500009000004</v>
      </c>
      <c r="C48" s="17" t="s">
        <v>17</v>
      </c>
      <c r="D48" s="18" t="s">
        <v>378</v>
      </c>
      <c r="E48" s="17" t="s">
        <v>379</v>
      </c>
      <c r="F48" s="16">
        <v>14700</v>
      </c>
      <c r="G48" s="16"/>
      <c r="H48" s="16" t="s">
        <v>193</v>
      </c>
      <c r="I48" s="19" t="s">
        <v>529</v>
      </c>
      <c r="J48" s="25" t="s">
        <v>528</v>
      </c>
      <c r="K48" s="16" t="s">
        <v>186</v>
      </c>
      <c r="L48" s="16" t="s">
        <v>20</v>
      </c>
    </row>
    <row r="49" spans="1:12">
      <c r="A49" s="32"/>
      <c r="B49" s="34" t="s">
        <v>210</v>
      </c>
      <c r="C49" s="111" t="s">
        <v>211</v>
      </c>
      <c r="D49" s="112"/>
      <c r="E49" s="113"/>
      <c r="F49" s="112"/>
      <c r="G49" s="112"/>
      <c r="H49" s="112"/>
      <c r="I49" s="113"/>
      <c r="J49" s="113"/>
      <c r="K49" s="113"/>
      <c r="L49" s="114"/>
    </row>
    <row r="50" spans="1:12" ht="168.75">
      <c r="A50" s="32">
        <v>96</v>
      </c>
      <c r="B50" s="34">
        <v>7500010000001</v>
      </c>
      <c r="C50" s="16" t="s">
        <v>13</v>
      </c>
      <c r="D50" s="16" t="s">
        <v>212</v>
      </c>
      <c r="E50" s="20" t="s">
        <v>534</v>
      </c>
      <c r="F50" s="33">
        <v>935.8</v>
      </c>
      <c r="G50" s="16" t="s">
        <v>213</v>
      </c>
      <c r="H50" s="16"/>
      <c r="I50" s="19" t="s">
        <v>535</v>
      </c>
      <c r="J50" s="25" t="s">
        <v>536</v>
      </c>
      <c r="K50" s="16" t="s">
        <v>211</v>
      </c>
      <c r="L50" s="16" t="s">
        <v>20</v>
      </c>
    </row>
    <row r="51" spans="1:12" ht="187.5">
      <c r="A51" s="32">
        <v>97</v>
      </c>
      <c r="B51" s="34">
        <v>7500010000002</v>
      </c>
      <c r="C51" s="16" t="s">
        <v>17</v>
      </c>
      <c r="D51" s="16" t="s">
        <v>212</v>
      </c>
      <c r="E51" s="32" t="s">
        <v>377</v>
      </c>
      <c r="F51" s="16">
        <v>6188</v>
      </c>
      <c r="G51" s="17"/>
      <c r="H51" s="17">
        <v>1270210.76</v>
      </c>
      <c r="I51" s="56" t="s">
        <v>531</v>
      </c>
      <c r="J51" s="16" t="s">
        <v>530</v>
      </c>
      <c r="K51" s="16" t="s">
        <v>211</v>
      </c>
      <c r="L51" s="16" t="s">
        <v>20</v>
      </c>
    </row>
    <row r="52" spans="1:12" ht="168.75">
      <c r="A52" s="32">
        <v>98</v>
      </c>
      <c r="B52" s="34">
        <v>7500010000003</v>
      </c>
      <c r="C52" s="25" t="s">
        <v>214</v>
      </c>
      <c r="D52" s="16" t="s">
        <v>215</v>
      </c>
      <c r="E52" s="16" t="s">
        <v>216</v>
      </c>
      <c r="F52" s="25">
        <v>352.4</v>
      </c>
      <c r="G52" s="22">
        <v>1728900.92</v>
      </c>
      <c r="H52" s="25"/>
      <c r="I52" s="19" t="s">
        <v>532</v>
      </c>
      <c r="J52" s="25" t="s">
        <v>533</v>
      </c>
      <c r="K52" s="16" t="s">
        <v>211</v>
      </c>
      <c r="L52" s="16" t="s">
        <v>20</v>
      </c>
    </row>
    <row r="53" spans="1:12">
      <c r="A53" s="32"/>
      <c r="B53" s="34" t="s">
        <v>229</v>
      </c>
      <c r="C53" s="111" t="s">
        <v>230</v>
      </c>
      <c r="D53" s="112"/>
      <c r="E53" s="112"/>
      <c r="F53" s="112"/>
      <c r="G53" s="112"/>
      <c r="H53" s="113"/>
      <c r="I53" s="113"/>
      <c r="J53" s="113"/>
      <c r="K53" s="113"/>
      <c r="L53" s="114"/>
    </row>
    <row r="54" spans="1:12" ht="302.25" customHeight="1">
      <c r="A54" s="32">
        <v>99</v>
      </c>
      <c r="B54" s="34">
        <v>7500011000001</v>
      </c>
      <c r="C54" s="17" t="s">
        <v>13</v>
      </c>
      <c r="D54" s="17" t="s">
        <v>231</v>
      </c>
      <c r="E54" s="16" t="s">
        <v>543</v>
      </c>
      <c r="F54" s="51">
        <v>1238.8</v>
      </c>
      <c r="G54" s="16" t="s">
        <v>234</v>
      </c>
      <c r="H54" s="20"/>
      <c r="I54" s="19" t="s">
        <v>540</v>
      </c>
      <c r="J54" s="16" t="s">
        <v>544</v>
      </c>
      <c r="K54" s="16" t="s">
        <v>230</v>
      </c>
      <c r="L54" s="16" t="s">
        <v>20</v>
      </c>
    </row>
    <row r="55" spans="1:12" ht="168.75">
      <c r="A55" s="32">
        <v>100</v>
      </c>
      <c r="B55" s="34">
        <v>7500011000002</v>
      </c>
      <c r="C55" s="17" t="s">
        <v>232</v>
      </c>
      <c r="D55" s="17" t="s">
        <v>233</v>
      </c>
      <c r="E55" s="16" t="s">
        <v>238</v>
      </c>
      <c r="F55" s="51">
        <v>473</v>
      </c>
      <c r="G55" s="16" t="s">
        <v>235</v>
      </c>
      <c r="H55" s="20"/>
      <c r="I55" s="19" t="s">
        <v>664</v>
      </c>
      <c r="J55" s="16" t="s">
        <v>665</v>
      </c>
      <c r="K55" s="16" t="s">
        <v>230</v>
      </c>
      <c r="L55" s="16" t="s">
        <v>20</v>
      </c>
    </row>
    <row r="56" spans="1:12" ht="187.5">
      <c r="A56" s="32">
        <v>101</v>
      </c>
      <c r="B56" s="34">
        <v>7500011000003</v>
      </c>
      <c r="C56" s="17" t="s">
        <v>17</v>
      </c>
      <c r="D56" s="17" t="s">
        <v>231</v>
      </c>
      <c r="E56" s="33" t="s">
        <v>237</v>
      </c>
      <c r="F56" s="51">
        <v>23300</v>
      </c>
      <c r="G56" s="16"/>
      <c r="H56" s="16" t="s">
        <v>236</v>
      </c>
      <c r="I56" s="19" t="s">
        <v>364</v>
      </c>
      <c r="J56" s="56" t="s">
        <v>365</v>
      </c>
      <c r="K56" s="16" t="s">
        <v>230</v>
      </c>
      <c r="L56" s="16" t="s">
        <v>20</v>
      </c>
    </row>
    <row r="57" spans="1:12">
      <c r="A57" s="32"/>
      <c r="B57" s="34" t="s">
        <v>256</v>
      </c>
      <c r="C57" s="115" t="s">
        <v>261</v>
      </c>
      <c r="D57" s="112"/>
      <c r="E57" s="112"/>
      <c r="F57" s="112"/>
      <c r="G57" s="112"/>
      <c r="H57" s="112"/>
      <c r="I57" s="113"/>
      <c r="J57" s="113"/>
      <c r="K57" s="113"/>
      <c r="L57" s="114"/>
    </row>
    <row r="58" spans="1:12" ht="309.75" customHeight="1">
      <c r="A58" s="32">
        <v>102</v>
      </c>
      <c r="B58" s="34">
        <v>7500012000001</v>
      </c>
      <c r="C58" s="17" t="s">
        <v>13</v>
      </c>
      <c r="D58" s="17" t="s">
        <v>257</v>
      </c>
      <c r="E58" s="16" t="s">
        <v>545</v>
      </c>
      <c r="F58" s="51">
        <v>2390.9</v>
      </c>
      <c r="G58" s="16" t="s">
        <v>262</v>
      </c>
      <c r="H58" s="16"/>
      <c r="I58" s="19" t="s">
        <v>546</v>
      </c>
      <c r="J58" s="16" t="s">
        <v>547</v>
      </c>
      <c r="K58" s="16" t="s">
        <v>261</v>
      </c>
      <c r="L58" s="16" t="s">
        <v>20</v>
      </c>
    </row>
    <row r="59" spans="1:12" ht="192.75" customHeight="1">
      <c r="A59" s="32">
        <v>103</v>
      </c>
      <c r="B59" s="34">
        <v>7500012000002</v>
      </c>
      <c r="C59" s="17" t="s">
        <v>258</v>
      </c>
      <c r="D59" s="17" t="s">
        <v>259</v>
      </c>
      <c r="E59" s="16" t="s">
        <v>548</v>
      </c>
      <c r="F59" s="51">
        <v>860.8</v>
      </c>
      <c r="G59" s="16" t="s">
        <v>263</v>
      </c>
      <c r="H59" s="16"/>
      <c r="I59" s="103" t="s">
        <v>1055</v>
      </c>
      <c r="J59" s="16" t="s">
        <v>549</v>
      </c>
      <c r="K59" s="16" t="s">
        <v>261</v>
      </c>
      <c r="L59" s="16" t="s">
        <v>20</v>
      </c>
    </row>
    <row r="60" spans="1:12" ht="187.5">
      <c r="A60" s="32">
        <v>104</v>
      </c>
      <c r="B60" s="34">
        <v>7500012000003</v>
      </c>
      <c r="C60" s="17" t="s">
        <v>17</v>
      </c>
      <c r="D60" s="17" t="s">
        <v>260</v>
      </c>
      <c r="E60" s="33" t="s">
        <v>265</v>
      </c>
      <c r="F60" s="51">
        <v>29600</v>
      </c>
      <c r="G60" s="16"/>
      <c r="H60" s="16" t="s">
        <v>264</v>
      </c>
      <c r="I60" s="19" t="s">
        <v>550</v>
      </c>
      <c r="J60" s="16" t="s">
        <v>266</v>
      </c>
      <c r="K60" s="16" t="s">
        <v>261</v>
      </c>
      <c r="L60" s="16" t="s">
        <v>20</v>
      </c>
    </row>
    <row r="61" spans="1:12">
      <c r="A61" s="32"/>
      <c r="B61" s="45" t="s">
        <v>272</v>
      </c>
      <c r="C61" s="111" t="s">
        <v>273</v>
      </c>
      <c r="D61" s="112"/>
      <c r="E61" s="112"/>
      <c r="F61" s="112"/>
      <c r="G61" s="112"/>
      <c r="H61" s="112"/>
      <c r="I61" s="112"/>
      <c r="J61" s="112"/>
      <c r="K61" s="112"/>
      <c r="L61" s="116"/>
    </row>
    <row r="62" spans="1:12" ht="187.5">
      <c r="A62" s="32">
        <v>105</v>
      </c>
      <c r="B62" s="34">
        <v>7500013000001</v>
      </c>
      <c r="C62" s="16" t="s">
        <v>279</v>
      </c>
      <c r="D62" s="17" t="s">
        <v>283</v>
      </c>
      <c r="E62" s="16" t="s">
        <v>517</v>
      </c>
      <c r="F62" s="51">
        <v>456.3</v>
      </c>
      <c r="G62" s="16">
        <v>662731.44999999995</v>
      </c>
      <c r="H62" s="16"/>
      <c r="I62" s="19" t="s">
        <v>518</v>
      </c>
      <c r="J62" s="25" t="s">
        <v>519</v>
      </c>
      <c r="K62" s="20" t="s">
        <v>273</v>
      </c>
      <c r="L62" s="16" t="s">
        <v>20</v>
      </c>
    </row>
    <row r="63" spans="1:12" ht="75">
      <c r="A63" s="32">
        <v>106</v>
      </c>
      <c r="B63" s="34">
        <v>7500013000002</v>
      </c>
      <c r="C63" s="16" t="s">
        <v>13</v>
      </c>
      <c r="D63" s="17" t="s">
        <v>283</v>
      </c>
      <c r="E63" s="16" t="s">
        <v>284</v>
      </c>
      <c r="F63" s="51">
        <v>2980.7</v>
      </c>
      <c r="G63" s="16">
        <v>19572905.390000001</v>
      </c>
      <c r="H63" s="16"/>
      <c r="I63" s="19">
        <v>38658</v>
      </c>
      <c r="J63" s="25" t="s">
        <v>92</v>
      </c>
      <c r="K63" s="20" t="s">
        <v>273</v>
      </c>
      <c r="L63" s="16" t="s">
        <v>20</v>
      </c>
    </row>
    <row r="64" spans="1:12" ht="198" customHeight="1">
      <c r="A64" s="32">
        <v>107</v>
      </c>
      <c r="B64" s="34">
        <v>7500013000003</v>
      </c>
      <c r="C64" s="16" t="s">
        <v>280</v>
      </c>
      <c r="D64" s="17" t="s">
        <v>281</v>
      </c>
      <c r="E64" s="16" t="s">
        <v>372</v>
      </c>
      <c r="F64" s="51">
        <v>2300</v>
      </c>
      <c r="G64" s="16"/>
      <c r="H64" s="16">
        <v>4758010</v>
      </c>
      <c r="I64" s="58" t="s">
        <v>667</v>
      </c>
      <c r="J64" s="20" t="s">
        <v>507</v>
      </c>
      <c r="K64" s="20" t="s">
        <v>273</v>
      </c>
      <c r="L64" s="16" t="s">
        <v>20</v>
      </c>
    </row>
    <row r="65" spans="1:12">
      <c r="A65" s="32"/>
      <c r="B65" s="57">
        <v>14</v>
      </c>
      <c r="C65" s="107" t="s">
        <v>288</v>
      </c>
      <c r="D65" s="108"/>
      <c r="E65" s="108"/>
      <c r="F65" s="108"/>
      <c r="G65" s="108"/>
      <c r="H65" s="108"/>
      <c r="I65" s="109"/>
      <c r="J65" s="108"/>
      <c r="K65" s="108"/>
      <c r="L65" s="110"/>
    </row>
    <row r="66" spans="1:12" ht="327.75" customHeight="1">
      <c r="A66" s="32">
        <v>108</v>
      </c>
      <c r="B66" s="34">
        <v>7500014000001</v>
      </c>
      <c r="C66" s="17" t="s">
        <v>13</v>
      </c>
      <c r="D66" s="17" t="s">
        <v>290</v>
      </c>
      <c r="E66" s="17" t="s">
        <v>293</v>
      </c>
      <c r="F66" s="51">
        <v>1669.4</v>
      </c>
      <c r="G66" s="32">
        <v>13920800.23</v>
      </c>
      <c r="H66" s="43"/>
      <c r="I66" s="19" t="s">
        <v>541</v>
      </c>
      <c r="J66" s="16" t="s">
        <v>542</v>
      </c>
      <c r="K66" s="16" t="s">
        <v>288</v>
      </c>
      <c r="L66" s="16" t="s">
        <v>20</v>
      </c>
    </row>
    <row r="67" spans="1:12" ht="187.5">
      <c r="A67" s="32">
        <v>109</v>
      </c>
      <c r="B67" s="34">
        <v>7500014000002</v>
      </c>
      <c r="C67" s="17" t="s">
        <v>17</v>
      </c>
      <c r="D67" s="17" t="s">
        <v>290</v>
      </c>
      <c r="E67" s="51" t="s">
        <v>291</v>
      </c>
      <c r="F67" s="51">
        <v>25593</v>
      </c>
      <c r="G67" s="20"/>
      <c r="H67" s="16">
        <v>3095985.21</v>
      </c>
      <c r="I67" s="58" t="s">
        <v>373</v>
      </c>
      <c r="J67" s="20" t="s">
        <v>374</v>
      </c>
      <c r="K67" s="16" t="s">
        <v>288</v>
      </c>
      <c r="L67" s="16" t="s">
        <v>20</v>
      </c>
    </row>
    <row r="68" spans="1:12">
      <c r="A68" s="32"/>
      <c r="B68" s="34">
        <v>15</v>
      </c>
      <c r="C68" s="115" t="s">
        <v>294</v>
      </c>
      <c r="D68" s="113"/>
      <c r="E68" s="113"/>
      <c r="F68" s="112"/>
      <c r="G68" s="112"/>
      <c r="H68" s="112"/>
      <c r="I68" s="113"/>
      <c r="J68" s="113"/>
      <c r="K68" s="113"/>
      <c r="L68" s="114"/>
    </row>
    <row r="69" spans="1:12" ht="303.75" customHeight="1">
      <c r="A69" s="32">
        <v>110</v>
      </c>
      <c r="B69" s="34">
        <v>7500015000001</v>
      </c>
      <c r="C69" s="17" t="s">
        <v>187</v>
      </c>
      <c r="D69" s="17" t="s">
        <v>295</v>
      </c>
      <c r="E69" s="16" t="s">
        <v>300</v>
      </c>
      <c r="F69" s="51">
        <v>493.6</v>
      </c>
      <c r="G69" s="31">
        <v>685117.2</v>
      </c>
      <c r="H69" s="16"/>
      <c r="I69" s="19" t="s">
        <v>540</v>
      </c>
      <c r="J69" s="16" t="s">
        <v>539</v>
      </c>
      <c r="K69" s="16" t="s">
        <v>294</v>
      </c>
      <c r="L69" s="16" t="s">
        <v>20</v>
      </c>
    </row>
    <row r="70" spans="1:12" ht="298.5" customHeight="1">
      <c r="A70" s="32">
        <v>111</v>
      </c>
      <c r="B70" s="34">
        <v>7500015000002</v>
      </c>
      <c r="C70" s="17" t="s">
        <v>296</v>
      </c>
      <c r="D70" s="17" t="s">
        <v>295</v>
      </c>
      <c r="E70" s="16" t="s">
        <v>299</v>
      </c>
      <c r="F70" s="51">
        <v>360.1</v>
      </c>
      <c r="G70" s="31">
        <v>5626459.3200000003</v>
      </c>
      <c r="H70" s="16"/>
      <c r="I70" s="19" t="s">
        <v>540</v>
      </c>
      <c r="J70" s="16" t="s">
        <v>539</v>
      </c>
      <c r="K70" s="16" t="s">
        <v>294</v>
      </c>
      <c r="L70" s="16" t="s">
        <v>20</v>
      </c>
    </row>
    <row r="71" spans="1:12" ht="306" customHeight="1">
      <c r="A71" s="32">
        <v>112</v>
      </c>
      <c r="B71" s="34">
        <v>7500015000003</v>
      </c>
      <c r="C71" s="17" t="s">
        <v>13</v>
      </c>
      <c r="D71" s="17" t="s">
        <v>295</v>
      </c>
      <c r="E71" s="16" t="s">
        <v>298</v>
      </c>
      <c r="F71" s="51">
        <v>1246.5</v>
      </c>
      <c r="G71" s="31">
        <v>1106799.2</v>
      </c>
      <c r="H71" s="16"/>
      <c r="I71" s="19" t="s">
        <v>540</v>
      </c>
      <c r="J71" s="16" t="s">
        <v>539</v>
      </c>
      <c r="K71" s="16" t="s">
        <v>294</v>
      </c>
      <c r="L71" s="16" t="s">
        <v>20</v>
      </c>
    </row>
    <row r="72" spans="1:12" ht="187.5">
      <c r="A72" s="32">
        <v>113</v>
      </c>
      <c r="B72" s="34">
        <v>7500015000004</v>
      </c>
      <c r="C72" s="17" t="s">
        <v>17</v>
      </c>
      <c r="D72" s="17" t="s">
        <v>366</v>
      </c>
      <c r="E72" s="16" t="s">
        <v>367</v>
      </c>
      <c r="F72" s="51">
        <v>6300</v>
      </c>
      <c r="G72" s="31"/>
      <c r="H72" s="16">
        <v>794178</v>
      </c>
      <c r="I72" s="58" t="s">
        <v>368</v>
      </c>
      <c r="J72" s="20" t="s">
        <v>369</v>
      </c>
      <c r="K72" s="16" t="s">
        <v>294</v>
      </c>
      <c r="L72" s="16" t="s">
        <v>20</v>
      </c>
    </row>
    <row r="73" spans="1:12" ht="187.5">
      <c r="A73" s="32">
        <v>114</v>
      </c>
      <c r="B73" s="34">
        <v>7500015000005</v>
      </c>
      <c r="C73" s="17" t="s">
        <v>17</v>
      </c>
      <c r="D73" s="17" t="s">
        <v>295</v>
      </c>
      <c r="E73" s="51" t="s">
        <v>297</v>
      </c>
      <c r="F73" s="51">
        <v>25088</v>
      </c>
      <c r="G73" s="31"/>
      <c r="H73" s="31">
        <v>3162593.2799999998</v>
      </c>
      <c r="I73" s="58" t="s">
        <v>375</v>
      </c>
      <c r="J73" s="20" t="s">
        <v>376</v>
      </c>
      <c r="K73" s="16" t="s">
        <v>294</v>
      </c>
      <c r="L73" s="16" t="s">
        <v>20</v>
      </c>
    </row>
    <row r="74" spans="1:12">
      <c r="A74" s="32"/>
      <c r="B74" s="34">
        <v>16</v>
      </c>
      <c r="C74" s="117" t="s">
        <v>315</v>
      </c>
      <c r="D74" s="118"/>
      <c r="E74" s="118"/>
      <c r="F74" s="118"/>
      <c r="G74" s="118"/>
      <c r="H74" s="118"/>
      <c r="I74" s="118"/>
      <c r="J74" s="118"/>
      <c r="K74" s="119"/>
      <c r="L74" s="120"/>
    </row>
    <row r="75" spans="1:12" ht="299.25" customHeight="1">
      <c r="A75" s="32">
        <v>115</v>
      </c>
      <c r="B75" s="34">
        <v>7500016000001</v>
      </c>
      <c r="C75" s="17" t="s">
        <v>13</v>
      </c>
      <c r="D75" s="17" t="s">
        <v>316</v>
      </c>
      <c r="E75" s="16" t="s">
        <v>319</v>
      </c>
      <c r="F75" s="51">
        <v>215</v>
      </c>
      <c r="G75" s="31">
        <v>1757237.22</v>
      </c>
      <c r="H75" s="16"/>
      <c r="I75" s="19" t="s">
        <v>666</v>
      </c>
      <c r="J75" s="16" t="s">
        <v>538</v>
      </c>
      <c r="K75" s="20" t="s">
        <v>315</v>
      </c>
      <c r="L75" s="16" t="s">
        <v>20</v>
      </c>
    </row>
    <row r="76" spans="1:12" ht="187.5">
      <c r="A76" s="32">
        <v>116</v>
      </c>
      <c r="B76" s="34">
        <v>7500016000002</v>
      </c>
      <c r="C76" s="17" t="s">
        <v>17</v>
      </c>
      <c r="D76" s="17" t="s">
        <v>316</v>
      </c>
      <c r="E76" s="16" t="s">
        <v>317</v>
      </c>
      <c r="F76" s="51">
        <v>4400</v>
      </c>
      <c r="G76" s="31"/>
      <c r="H76" s="31">
        <v>4369244</v>
      </c>
      <c r="I76" s="59" t="s">
        <v>537</v>
      </c>
      <c r="J76" s="20" t="s">
        <v>363</v>
      </c>
      <c r="K76" s="20" t="s">
        <v>315</v>
      </c>
      <c r="L76" s="16" t="s">
        <v>20</v>
      </c>
    </row>
    <row r="77" spans="1:12">
      <c r="A77" s="32"/>
      <c r="B77" s="34">
        <v>17</v>
      </c>
      <c r="C77" s="115" t="s">
        <v>326</v>
      </c>
      <c r="D77" s="113"/>
      <c r="E77" s="113"/>
      <c r="F77" s="113"/>
      <c r="G77" s="113"/>
      <c r="H77" s="113"/>
      <c r="I77" s="113"/>
      <c r="J77" s="113"/>
      <c r="K77" s="113"/>
      <c r="L77" s="114"/>
    </row>
    <row r="78" spans="1:12" ht="168.75">
      <c r="A78" s="32">
        <v>117</v>
      </c>
      <c r="B78" s="34">
        <v>7500017000001</v>
      </c>
      <c r="C78" s="17" t="s">
        <v>321</v>
      </c>
      <c r="D78" s="17" t="s">
        <v>322</v>
      </c>
      <c r="E78" s="16" t="s">
        <v>470</v>
      </c>
      <c r="F78" s="51">
        <v>4180</v>
      </c>
      <c r="G78" s="51" t="s">
        <v>324</v>
      </c>
      <c r="H78" s="16"/>
      <c r="I78" s="19" t="s">
        <v>471</v>
      </c>
      <c r="J78" s="16" t="s">
        <v>472</v>
      </c>
      <c r="K78" s="16" t="s">
        <v>326</v>
      </c>
      <c r="L78" s="16" t="s">
        <v>20</v>
      </c>
    </row>
    <row r="79" spans="1:12" ht="243.75">
      <c r="A79" s="32">
        <v>118</v>
      </c>
      <c r="B79" s="34">
        <v>7500017000002</v>
      </c>
      <c r="C79" s="17" t="s">
        <v>17</v>
      </c>
      <c r="D79" s="17" t="s">
        <v>322</v>
      </c>
      <c r="E79" s="51" t="s">
        <v>325</v>
      </c>
      <c r="F79" s="51" t="s">
        <v>323</v>
      </c>
      <c r="G79" s="51"/>
      <c r="H79" s="16">
        <v>14093313</v>
      </c>
      <c r="I79" s="19" t="s">
        <v>346</v>
      </c>
      <c r="J79" s="17" t="s">
        <v>347</v>
      </c>
      <c r="K79" s="16" t="s">
        <v>326</v>
      </c>
      <c r="L79" s="16" t="s">
        <v>20</v>
      </c>
    </row>
    <row r="80" spans="1:12">
      <c r="A80" s="32"/>
      <c r="B80" s="57">
        <v>18</v>
      </c>
      <c r="C80" s="115" t="s">
        <v>327</v>
      </c>
      <c r="D80" s="113"/>
      <c r="E80" s="113"/>
      <c r="F80" s="113"/>
      <c r="G80" s="113"/>
      <c r="H80" s="113"/>
      <c r="I80" s="113"/>
      <c r="J80" s="113"/>
      <c r="K80" s="113"/>
      <c r="L80" s="114"/>
    </row>
    <row r="81" spans="1:12" ht="168.75">
      <c r="A81" s="32">
        <v>119</v>
      </c>
      <c r="B81" s="34">
        <v>7500018000001</v>
      </c>
      <c r="C81" s="17" t="s">
        <v>328</v>
      </c>
      <c r="D81" s="17" t="s">
        <v>329</v>
      </c>
      <c r="E81" s="16" t="s">
        <v>332</v>
      </c>
      <c r="F81" s="51">
        <v>1894</v>
      </c>
      <c r="G81" s="33">
        <v>17631711.16</v>
      </c>
      <c r="H81" s="16"/>
      <c r="I81" s="19" t="s">
        <v>461</v>
      </c>
      <c r="J81" s="16" t="s">
        <v>462</v>
      </c>
      <c r="K81" s="16" t="s">
        <v>327</v>
      </c>
      <c r="L81" s="16" t="s">
        <v>20</v>
      </c>
    </row>
    <row r="82" spans="1:12" ht="187.5">
      <c r="A82" s="32">
        <v>120</v>
      </c>
      <c r="B82" s="34">
        <v>7500018000002</v>
      </c>
      <c r="C82" s="17" t="s">
        <v>17</v>
      </c>
      <c r="D82" s="17" t="s">
        <v>329</v>
      </c>
      <c r="E82" s="51" t="s">
        <v>330</v>
      </c>
      <c r="F82" s="51" t="s">
        <v>331</v>
      </c>
      <c r="G82" s="16"/>
      <c r="H82" s="16">
        <v>6892084.6799999997</v>
      </c>
      <c r="I82" s="19" t="s">
        <v>342</v>
      </c>
      <c r="J82" s="16" t="s">
        <v>343</v>
      </c>
      <c r="K82" s="16" t="s">
        <v>327</v>
      </c>
      <c r="L82" s="16" t="s">
        <v>20</v>
      </c>
    </row>
    <row r="83" spans="1:12">
      <c r="A83" s="32"/>
      <c r="B83" s="57">
        <v>19</v>
      </c>
      <c r="C83" s="127" t="s">
        <v>333</v>
      </c>
      <c r="D83" s="127"/>
      <c r="E83" s="127"/>
      <c r="F83" s="127"/>
      <c r="G83" s="127"/>
      <c r="H83" s="127"/>
      <c r="I83" s="127"/>
      <c r="J83" s="127"/>
      <c r="K83" s="127"/>
      <c r="L83" s="127"/>
    </row>
    <row r="84" spans="1:12" ht="168.75">
      <c r="A84" s="32">
        <v>121</v>
      </c>
      <c r="B84" s="34">
        <v>7500019000001</v>
      </c>
      <c r="C84" s="17" t="s">
        <v>334</v>
      </c>
      <c r="D84" s="17" t="s">
        <v>335</v>
      </c>
      <c r="E84" s="16" t="s">
        <v>338</v>
      </c>
      <c r="F84" s="51">
        <v>1089.5999999999999</v>
      </c>
      <c r="G84" s="51" t="s">
        <v>337</v>
      </c>
      <c r="H84" s="16"/>
      <c r="I84" s="19" t="s">
        <v>468</v>
      </c>
      <c r="J84" s="16" t="s">
        <v>469</v>
      </c>
      <c r="K84" s="16" t="s">
        <v>333</v>
      </c>
      <c r="L84" s="16" t="s">
        <v>20</v>
      </c>
    </row>
    <row r="85" spans="1:12" ht="187.5">
      <c r="A85" s="32">
        <v>122</v>
      </c>
      <c r="B85" s="34">
        <v>7500019000002</v>
      </c>
      <c r="C85" s="17" t="s">
        <v>17</v>
      </c>
      <c r="D85" s="17" t="s">
        <v>335</v>
      </c>
      <c r="E85" s="51" t="s">
        <v>336</v>
      </c>
      <c r="F85" s="51">
        <v>6045</v>
      </c>
      <c r="G85" s="51"/>
      <c r="H85" s="16">
        <v>9160653.4499999993</v>
      </c>
      <c r="I85" s="19" t="s">
        <v>344</v>
      </c>
      <c r="J85" s="17" t="s">
        <v>345</v>
      </c>
      <c r="K85" s="16" t="s">
        <v>333</v>
      </c>
      <c r="L85" s="16" t="s">
        <v>20</v>
      </c>
    </row>
    <row r="86" spans="1:12">
      <c r="A86" s="32"/>
      <c r="B86" s="34">
        <v>20</v>
      </c>
      <c r="C86" s="115" t="s">
        <v>348</v>
      </c>
      <c r="D86" s="113"/>
      <c r="E86" s="113"/>
      <c r="F86" s="113"/>
      <c r="G86" s="113"/>
      <c r="H86" s="113"/>
      <c r="I86" s="113"/>
      <c r="J86" s="113"/>
      <c r="K86" s="113"/>
      <c r="L86" s="114"/>
    </row>
    <row r="87" spans="1:12" ht="168.75">
      <c r="A87" s="32">
        <v>123</v>
      </c>
      <c r="B87" s="34">
        <v>7500020000001</v>
      </c>
      <c r="C87" s="16" t="s">
        <v>456</v>
      </c>
      <c r="D87" s="16" t="s">
        <v>350</v>
      </c>
      <c r="E87" s="16" t="s">
        <v>473</v>
      </c>
      <c r="F87" s="16">
        <v>781.8</v>
      </c>
      <c r="G87" s="31">
        <v>18694176.579999998</v>
      </c>
      <c r="H87" s="16"/>
      <c r="I87" s="16" t="s">
        <v>474</v>
      </c>
      <c r="J87" s="16" t="s">
        <v>475</v>
      </c>
      <c r="K87" s="16" t="s">
        <v>348</v>
      </c>
      <c r="L87" s="16" t="s">
        <v>20</v>
      </c>
    </row>
    <row r="88" spans="1:12" ht="187.5">
      <c r="A88" s="32">
        <v>124</v>
      </c>
      <c r="B88" s="34">
        <v>7500020000002</v>
      </c>
      <c r="C88" s="16" t="s">
        <v>17</v>
      </c>
      <c r="D88" s="16" t="s">
        <v>350</v>
      </c>
      <c r="E88" s="16" t="s">
        <v>351</v>
      </c>
      <c r="F88" s="16">
        <v>7258</v>
      </c>
      <c r="G88" s="16"/>
      <c r="H88" s="16">
        <v>1602203.5</v>
      </c>
      <c r="I88" s="16" t="s">
        <v>352</v>
      </c>
      <c r="J88" s="16" t="s">
        <v>508</v>
      </c>
      <c r="K88" s="16" t="s">
        <v>348</v>
      </c>
      <c r="L88" s="16" t="s">
        <v>20</v>
      </c>
    </row>
    <row r="89" spans="1:12">
      <c r="A89" s="32"/>
      <c r="B89" s="34">
        <v>21</v>
      </c>
      <c r="C89" s="115" t="s">
        <v>349</v>
      </c>
      <c r="D89" s="113"/>
      <c r="E89" s="113"/>
      <c r="F89" s="113"/>
      <c r="G89" s="113"/>
      <c r="H89" s="113"/>
      <c r="I89" s="113"/>
      <c r="J89" s="113"/>
      <c r="K89" s="113"/>
      <c r="L89" s="114"/>
    </row>
    <row r="90" spans="1:12" ht="168.75">
      <c r="A90" s="32">
        <v>125</v>
      </c>
      <c r="B90" s="34">
        <v>7500021000001</v>
      </c>
      <c r="C90" s="16" t="s">
        <v>463</v>
      </c>
      <c r="D90" s="16" t="s">
        <v>464</v>
      </c>
      <c r="E90" s="16" t="s">
        <v>465</v>
      </c>
      <c r="F90" s="16">
        <v>339.4</v>
      </c>
      <c r="G90" s="31">
        <v>92300</v>
      </c>
      <c r="H90" s="16"/>
      <c r="I90" s="16" t="s">
        <v>466</v>
      </c>
      <c r="J90" s="16" t="s">
        <v>467</v>
      </c>
      <c r="K90" s="16" t="s">
        <v>349</v>
      </c>
      <c r="L90" s="16" t="s">
        <v>20</v>
      </c>
    </row>
    <row r="91" spans="1:12">
      <c r="A91" s="32"/>
      <c r="B91" s="34">
        <v>22</v>
      </c>
      <c r="C91" s="115" t="s">
        <v>353</v>
      </c>
      <c r="D91" s="113"/>
      <c r="E91" s="113"/>
      <c r="F91" s="113"/>
      <c r="G91" s="113"/>
      <c r="H91" s="113"/>
      <c r="I91" s="113"/>
      <c r="J91" s="113"/>
      <c r="K91" s="113"/>
      <c r="L91" s="114"/>
    </row>
    <row r="92" spans="1:12" ht="262.5" customHeight="1">
      <c r="A92" s="32">
        <v>126</v>
      </c>
      <c r="B92" s="34">
        <v>7500022000001</v>
      </c>
      <c r="C92" s="16" t="s">
        <v>449</v>
      </c>
      <c r="D92" s="16" t="s">
        <v>356</v>
      </c>
      <c r="E92" s="16" t="s">
        <v>450</v>
      </c>
      <c r="F92" s="16">
        <v>228.2</v>
      </c>
      <c r="G92" s="32">
        <v>252321</v>
      </c>
      <c r="H92" s="16"/>
      <c r="I92" s="16" t="s">
        <v>452</v>
      </c>
      <c r="J92" s="16" t="s">
        <v>451</v>
      </c>
      <c r="K92" s="16" t="s">
        <v>353</v>
      </c>
      <c r="L92" s="16" t="s">
        <v>20</v>
      </c>
    </row>
    <row r="93" spans="1:12" ht="168.75">
      <c r="A93" s="32">
        <v>127</v>
      </c>
      <c r="B93" s="34">
        <v>7500022000002</v>
      </c>
      <c r="C93" s="16" t="s">
        <v>449</v>
      </c>
      <c r="D93" s="16" t="s">
        <v>354</v>
      </c>
      <c r="E93" s="16" t="s">
        <v>453</v>
      </c>
      <c r="F93" s="16">
        <v>238</v>
      </c>
      <c r="G93" s="33">
        <v>243925</v>
      </c>
      <c r="H93" s="16"/>
      <c r="I93" s="16" t="s">
        <v>454</v>
      </c>
      <c r="J93" s="16" t="s">
        <v>455</v>
      </c>
      <c r="K93" s="16" t="s">
        <v>353</v>
      </c>
      <c r="L93" s="16" t="s">
        <v>20</v>
      </c>
    </row>
    <row r="94" spans="1:12" ht="187.5">
      <c r="A94" s="32">
        <v>128</v>
      </c>
      <c r="B94" s="34">
        <v>7500022000003</v>
      </c>
      <c r="C94" s="16" t="s">
        <v>17</v>
      </c>
      <c r="D94" s="16" t="s">
        <v>354</v>
      </c>
      <c r="E94" s="16" t="s">
        <v>355</v>
      </c>
      <c r="F94" s="16">
        <v>4800</v>
      </c>
      <c r="G94" s="16"/>
      <c r="H94" s="16">
        <v>992976</v>
      </c>
      <c r="I94" s="16" t="s">
        <v>352</v>
      </c>
      <c r="J94" s="16" t="s">
        <v>509</v>
      </c>
      <c r="K94" s="16" t="s">
        <v>353</v>
      </c>
      <c r="L94" s="16" t="s">
        <v>20</v>
      </c>
    </row>
    <row r="95" spans="1:12" ht="187.5">
      <c r="A95" s="32">
        <v>129</v>
      </c>
      <c r="B95" s="34">
        <v>7500022000004</v>
      </c>
      <c r="C95" s="16" t="s">
        <v>17</v>
      </c>
      <c r="D95" s="16" t="s">
        <v>356</v>
      </c>
      <c r="E95" s="16" t="s">
        <v>357</v>
      </c>
      <c r="F95" s="16">
        <v>4800</v>
      </c>
      <c r="G95" s="16"/>
      <c r="H95" s="16">
        <v>992976</v>
      </c>
      <c r="I95" s="16" t="s">
        <v>352</v>
      </c>
      <c r="J95" s="16" t="s">
        <v>510</v>
      </c>
      <c r="K95" s="16" t="s">
        <v>353</v>
      </c>
      <c r="L95" s="16" t="s">
        <v>20</v>
      </c>
    </row>
    <row r="96" spans="1:12">
      <c r="A96" s="32"/>
      <c r="B96" s="34">
        <v>23</v>
      </c>
      <c r="C96" s="115" t="s">
        <v>358</v>
      </c>
      <c r="D96" s="113"/>
      <c r="E96" s="113"/>
      <c r="F96" s="113"/>
      <c r="G96" s="113"/>
      <c r="H96" s="113"/>
      <c r="I96" s="113"/>
      <c r="J96" s="113"/>
      <c r="K96" s="113"/>
      <c r="L96" s="114"/>
    </row>
    <row r="97" spans="1:12" ht="168.75">
      <c r="A97" s="32">
        <v>130</v>
      </c>
      <c r="B97" s="34">
        <v>7500023000001</v>
      </c>
      <c r="C97" s="16" t="s">
        <v>456</v>
      </c>
      <c r="D97" s="16" t="s">
        <v>457</v>
      </c>
      <c r="E97" s="16" t="s">
        <v>458</v>
      </c>
      <c r="F97" s="16">
        <v>410.2</v>
      </c>
      <c r="G97" s="16">
        <v>0</v>
      </c>
      <c r="H97" s="16"/>
      <c r="I97" s="16" t="s">
        <v>459</v>
      </c>
      <c r="J97" s="16" t="s">
        <v>460</v>
      </c>
      <c r="K97" s="16" t="s">
        <v>358</v>
      </c>
      <c r="L97" s="16" t="s">
        <v>20</v>
      </c>
    </row>
    <row r="98" spans="1:12" ht="247.5" customHeight="1">
      <c r="A98" s="32">
        <v>131</v>
      </c>
      <c r="B98" s="34">
        <v>7500023000002</v>
      </c>
      <c r="C98" s="16" t="s">
        <v>17</v>
      </c>
      <c r="D98" s="16" t="s">
        <v>457</v>
      </c>
      <c r="E98" s="16" t="s">
        <v>359</v>
      </c>
      <c r="F98" s="16">
        <v>2400</v>
      </c>
      <c r="G98" s="16"/>
      <c r="H98" s="16">
        <v>292992</v>
      </c>
      <c r="I98" s="60" t="s">
        <v>344</v>
      </c>
      <c r="J98" s="60" t="s">
        <v>668</v>
      </c>
      <c r="K98" s="16" t="s">
        <v>358</v>
      </c>
      <c r="L98" s="16" t="s">
        <v>20</v>
      </c>
    </row>
    <row r="99" spans="1:12">
      <c r="A99" s="32"/>
      <c r="B99" s="34">
        <v>24</v>
      </c>
      <c r="C99" s="115" t="s">
        <v>380</v>
      </c>
      <c r="D99" s="113"/>
      <c r="E99" s="113"/>
      <c r="F99" s="113"/>
      <c r="G99" s="113"/>
      <c r="H99" s="113"/>
      <c r="I99" s="113"/>
      <c r="J99" s="113"/>
      <c r="K99" s="113"/>
      <c r="L99" s="114"/>
    </row>
    <row r="100" spans="1:12" ht="168.75">
      <c r="A100" s="32">
        <v>132</v>
      </c>
      <c r="B100" s="34">
        <v>7500024000001</v>
      </c>
      <c r="C100" s="16" t="s">
        <v>485</v>
      </c>
      <c r="D100" s="16" t="s">
        <v>486</v>
      </c>
      <c r="E100" s="16" t="s">
        <v>487</v>
      </c>
      <c r="F100" s="16">
        <v>428.3</v>
      </c>
      <c r="G100" s="16" t="s">
        <v>669</v>
      </c>
      <c r="H100" s="16"/>
      <c r="I100" s="16" t="s">
        <v>671</v>
      </c>
      <c r="J100" s="16" t="s">
        <v>670</v>
      </c>
      <c r="K100" s="16" t="s">
        <v>380</v>
      </c>
      <c r="L100" s="16"/>
    </row>
    <row r="101" spans="1:12" ht="225">
      <c r="A101" s="32">
        <v>133</v>
      </c>
      <c r="B101" s="34">
        <v>7500024000002</v>
      </c>
      <c r="C101" s="16" t="s">
        <v>17</v>
      </c>
      <c r="D101" s="16" t="s">
        <v>381</v>
      </c>
      <c r="E101" s="16" t="s">
        <v>382</v>
      </c>
      <c r="F101" s="16">
        <v>296</v>
      </c>
      <c r="G101" s="16"/>
      <c r="H101" s="16">
        <v>448561.36</v>
      </c>
      <c r="I101" s="16" t="s">
        <v>383</v>
      </c>
      <c r="J101" s="16" t="s">
        <v>384</v>
      </c>
      <c r="K101" s="16" t="s">
        <v>380</v>
      </c>
      <c r="L101" s="16" t="s">
        <v>20</v>
      </c>
    </row>
    <row r="102" spans="1:12">
      <c r="A102" s="32"/>
      <c r="B102" s="34">
        <v>25</v>
      </c>
      <c r="C102" s="115" t="s">
        <v>385</v>
      </c>
      <c r="D102" s="113"/>
      <c r="E102" s="113"/>
      <c r="F102" s="113"/>
      <c r="G102" s="113"/>
      <c r="H102" s="113"/>
      <c r="I102" s="113"/>
      <c r="J102" s="113"/>
      <c r="K102" s="113"/>
      <c r="L102" s="114"/>
    </row>
    <row r="103" spans="1:12" ht="168.75">
      <c r="A103" s="32">
        <v>134</v>
      </c>
      <c r="B103" s="34">
        <v>7500025000001</v>
      </c>
      <c r="C103" s="16" t="s">
        <v>494</v>
      </c>
      <c r="D103" s="16" t="s">
        <v>495</v>
      </c>
      <c r="E103" s="16" t="s">
        <v>496</v>
      </c>
      <c r="F103" s="16">
        <v>964.5</v>
      </c>
      <c r="G103" s="16">
        <v>2024762.5</v>
      </c>
      <c r="H103" s="16"/>
      <c r="I103" s="16" t="s">
        <v>498</v>
      </c>
      <c r="J103" s="16" t="s">
        <v>497</v>
      </c>
      <c r="K103" s="16" t="s">
        <v>385</v>
      </c>
      <c r="L103" s="16" t="s">
        <v>20</v>
      </c>
    </row>
    <row r="104" spans="1:12" ht="409.6" customHeight="1">
      <c r="A104" s="32">
        <v>135</v>
      </c>
      <c r="B104" s="34">
        <v>7500025000002</v>
      </c>
      <c r="C104" s="16" t="s">
        <v>17</v>
      </c>
      <c r="D104" s="16" t="s">
        <v>386</v>
      </c>
      <c r="E104" s="16" t="s">
        <v>387</v>
      </c>
      <c r="F104" s="16">
        <v>3440</v>
      </c>
      <c r="G104" s="16"/>
      <c r="H104" s="16">
        <v>5213010.4000000004</v>
      </c>
      <c r="I104" s="16" t="s">
        <v>388</v>
      </c>
      <c r="J104" s="16" t="s">
        <v>389</v>
      </c>
      <c r="K104" s="16" t="s">
        <v>385</v>
      </c>
      <c r="L104" s="16" t="s">
        <v>20</v>
      </c>
    </row>
    <row r="105" spans="1:12">
      <c r="A105" s="32"/>
      <c r="B105" s="34">
        <v>26</v>
      </c>
      <c r="C105" s="115" t="s">
        <v>390</v>
      </c>
      <c r="D105" s="113"/>
      <c r="E105" s="113"/>
      <c r="F105" s="113"/>
      <c r="G105" s="113"/>
      <c r="H105" s="113"/>
      <c r="I105" s="113"/>
      <c r="J105" s="113"/>
      <c r="K105" s="113"/>
      <c r="L105" s="114"/>
    </row>
    <row r="106" spans="1:12" s="32" customFormat="1" ht="156" customHeight="1">
      <c r="A106" s="32">
        <v>136</v>
      </c>
      <c r="B106" s="34">
        <v>7500026000001</v>
      </c>
      <c r="C106" s="16" t="s">
        <v>449</v>
      </c>
      <c r="D106" s="16" t="s">
        <v>672</v>
      </c>
      <c r="E106" s="16" t="s">
        <v>673</v>
      </c>
      <c r="F106" s="16">
        <v>267.3</v>
      </c>
      <c r="G106" s="33" t="s">
        <v>674</v>
      </c>
      <c r="H106" s="16"/>
      <c r="I106" s="19">
        <v>42529</v>
      </c>
      <c r="J106" s="16" t="s">
        <v>676</v>
      </c>
      <c r="K106" s="16" t="s">
        <v>390</v>
      </c>
      <c r="L106" s="16" t="s">
        <v>20</v>
      </c>
    </row>
    <row r="107" spans="1:12" s="32" customFormat="1" ht="187.5">
      <c r="A107" s="32">
        <v>137</v>
      </c>
      <c r="B107" s="34">
        <v>7500026000002</v>
      </c>
      <c r="C107" s="16" t="s">
        <v>449</v>
      </c>
      <c r="D107" s="16" t="s">
        <v>672</v>
      </c>
      <c r="E107" s="16" t="s">
        <v>677</v>
      </c>
      <c r="F107" s="16">
        <v>133</v>
      </c>
      <c r="G107" s="33" t="s">
        <v>678</v>
      </c>
      <c r="H107" s="16"/>
      <c r="I107" s="19">
        <v>42529</v>
      </c>
      <c r="J107" s="16" t="s">
        <v>676</v>
      </c>
      <c r="K107" s="16" t="s">
        <v>390</v>
      </c>
      <c r="L107" s="16" t="s">
        <v>20</v>
      </c>
    </row>
    <row r="108" spans="1:12" s="32" customFormat="1" ht="187.5">
      <c r="A108" s="32">
        <v>138</v>
      </c>
      <c r="B108" s="34">
        <v>7500026000003</v>
      </c>
      <c r="C108" s="16" t="s">
        <v>449</v>
      </c>
      <c r="D108" s="16" t="s">
        <v>672</v>
      </c>
      <c r="E108" s="16" t="s">
        <v>679</v>
      </c>
      <c r="F108" s="16">
        <v>21.3</v>
      </c>
      <c r="G108" s="33" t="s">
        <v>680</v>
      </c>
      <c r="H108" s="16"/>
      <c r="I108" s="19">
        <v>42529</v>
      </c>
      <c r="J108" s="16" t="s">
        <v>676</v>
      </c>
      <c r="K108" s="16" t="s">
        <v>390</v>
      </c>
      <c r="L108" s="16" t="s">
        <v>20</v>
      </c>
    </row>
    <row r="109" spans="1:12" ht="187.5">
      <c r="A109" s="32">
        <v>139</v>
      </c>
      <c r="B109" s="34">
        <v>7500026000004</v>
      </c>
      <c r="C109" s="16" t="s">
        <v>17</v>
      </c>
      <c r="D109" s="16" t="s">
        <v>391</v>
      </c>
      <c r="E109" s="16" t="s">
        <v>392</v>
      </c>
      <c r="F109" s="16">
        <v>14474</v>
      </c>
      <c r="G109" s="16"/>
      <c r="H109" s="16">
        <v>117963.1</v>
      </c>
      <c r="I109" s="16" t="s">
        <v>393</v>
      </c>
      <c r="J109" s="16" t="s">
        <v>675</v>
      </c>
      <c r="K109" s="16" t="s">
        <v>390</v>
      </c>
      <c r="L109" s="16" t="s">
        <v>20</v>
      </c>
    </row>
    <row r="110" spans="1:12">
      <c r="A110" s="32"/>
      <c r="B110" s="34">
        <v>27</v>
      </c>
      <c r="C110" s="115" t="s">
        <v>481</v>
      </c>
      <c r="D110" s="113"/>
      <c r="E110" s="113"/>
      <c r="F110" s="113"/>
      <c r="G110" s="112"/>
      <c r="H110" s="113"/>
      <c r="I110" s="113"/>
      <c r="J110" s="113"/>
      <c r="K110" s="113"/>
      <c r="L110" s="114"/>
    </row>
    <row r="111" spans="1:12" ht="243.75" customHeight="1">
      <c r="A111" s="32">
        <v>140</v>
      </c>
      <c r="B111" s="34">
        <v>7500027000001</v>
      </c>
      <c r="C111" s="16" t="s">
        <v>414</v>
      </c>
      <c r="D111" s="16" t="s">
        <v>476</v>
      </c>
      <c r="E111" s="16" t="s">
        <v>477</v>
      </c>
      <c r="F111" s="43">
        <v>90.6</v>
      </c>
      <c r="G111" s="16">
        <v>52184</v>
      </c>
      <c r="H111" s="20"/>
      <c r="I111" s="16" t="s">
        <v>478</v>
      </c>
      <c r="J111" s="16" t="s">
        <v>479</v>
      </c>
      <c r="K111" s="16" t="s">
        <v>481</v>
      </c>
      <c r="L111" s="16"/>
    </row>
    <row r="112" spans="1:12" ht="243.75" customHeight="1">
      <c r="A112" s="32">
        <v>141</v>
      </c>
      <c r="B112" s="34">
        <v>7500027000002</v>
      </c>
      <c r="C112" s="16" t="s">
        <v>480</v>
      </c>
      <c r="D112" s="16" t="s">
        <v>482</v>
      </c>
      <c r="E112" s="16" t="s">
        <v>483</v>
      </c>
      <c r="F112" s="43">
        <v>1051</v>
      </c>
      <c r="G112" s="16">
        <v>6885186</v>
      </c>
      <c r="H112" s="20"/>
      <c r="I112" s="16" t="s">
        <v>484</v>
      </c>
      <c r="J112" s="16" t="s">
        <v>681</v>
      </c>
      <c r="K112" s="16" t="s">
        <v>481</v>
      </c>
      <c r="L112" s="16"/>
    </row>
    <row r="113" spans="1:12">
      <c r="A113" s="32"/>
      <c r="B113" s="34">
        <v>28</v>
      </c>
      <c r="C113" s="115" t="s">
        <v>493</v>
      </c>
      <c r="D113" s="113"/>
      <c r="E113" s="113"/>
      <c r="F113" s="113"/>
      <c r="G113" s="121"/>
      <c r="H113" s="113"/>
      <c r="I113" s="113"/>
      <c r="J113" s="113"/>
      <c r="K113" s="113"/>
      <c r="L113" s="114"/>
    </row>
    <row r="114" spans="1:12" ht="262.5" customHeight="1">
      <c r="A114" s="32">
        <v>142</v>
      </c>
      <c r="B114" s="34">
        <v>7500028000001</v>
      </c>
      <c r="C114" s="16" t="s">
        <v>480</v>
      </c>
      <c r="D114" s="16" t="s">
        <v>489</v>
      </c>
      <c r="E114" s="16" t="s">
        <v>490</v>
      </c>
      <c r="F114" s="16">
        <v>106.3</v>
      </c>
      <c r="G114" s="32">
        <v>313058.12</v>
      </c>
      <c r="H114" s="16"/>
      <c r="I114" s="16" t="s">
        <v>491</v>
      </c>
      <c r="J114" s="16" t="s">
        <v>492</v>
      </c>
      <c r="K114" s="16" t="s">
        <v>488</v>
      </c>
      <c r="L114" s="16"/>
    </row>
    <row r="115" spans="1:12">
      <c r="A115" s="32"/>
      <c r="B115" s="34">
        <v>30</v>
      </c>
      <c r="C115" s="115" t="s">
        <v>511</v>
      </c>
      <c r="D115" s="113"/>
      <c r="E115" s="113"/>
      <c r="F115" s="113"/>
      <c r="G115" s="113"/>
      <c r="H115" s="113"/>
      <c r="I115" s="113"/>
      <c r="J115" s="113"/>
      <c r="K115" s="113"/>
      <c r="L115" s="114"/>
    </row>
    <row r="116" spans="1:12" ht="168.75">
      <c r="A116" s="32">
        <v>143</v>
      </c>
      <c r="B116" s="34">
        <v>7500030000001</v>
      </c>
      <c r="C116" s="16" t="s">
        <v>512</v>
      </c>
      <c r="D116" s="16" t="s">
        <v>381</v>
      </c>
      <c r="E116" s="16" t="s">
        <v>513</v>
      </c>
      <c r="F116" s="16" t="s">
        <v>514</v>
      </c>
      <c r="G116" s="16">
        <v>78871.77</v>
      </c>
      <c r="H116" s="16"/>
      <c r="I116" s="16" t="s">
        <v>515</v>
      </c>
      <c r="J116" s="16" t="s">
        <v>516</v>
      </c>
      <c r="K116" s="16" t="s">
        <v>511</v>
      </c>
      <c r="L116" s="16"/>
    </row>
    <row r="117" spans="1:12" ht="18.75" customHeight="1">
      <c r="A117" s="32"/>
      <c r="B117" s="61">
        <v>31</v>
      </c>
      <c r="C117" s="105" t="s">
        <v>1042</v>
      </c>
      <c r="D117" s="105"/>
      <c r="E117" s="105"/>
      <c r="F117" s="105"/>
      <c r="G117" s="105"/>
      <c r="H117" s="105"/>
      <c r="I117" s="105"/>
      <c r="J117" s="105"/>
      <c r="K117" s="105"/>
      <c r="L117" s="106"/>
    </row>
    <row r="118" spans="1:12" s="39" customFormat="1" ht="187.5">
      <c r="A118" s="32">
        <v>144</v>
      </c>
      <c r="B118" s="34"/>
      <c r="C118" s="16" t="s">
        <v>280</v>
      </c>
      <c r="D118" s="16" t="s">
        <v>557</v>
      </c>
      <c r="E118" s="16" t="s">
        <v>1041</v>
      </c>
      <c r="F118" s="33">
        <v>15137</v>
      </c>
      <c r="G118" s="33"/>
      <c r="H118" s="47">
        <v>22938761.170000002</v>
      </c>
      <c r="I118" s="16" t="s">
        <v>1043</v>
      </c>
      <c r="J118" s="16" t="s">
        <v>1044</v>
      </c>
      <c r="K118" s="16" t="s">
        <v>1045</v>
      </c>
      <c r="L118" s="16" t="s">
        <v>20</v>
      </c>
    </row>
    <row r="119" spans="1:12">
      <c r="A119" s="32"/>
      <c r="B119" s="34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>
      <c r="A120" s="32"/>
      <c r="B120" s="34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>
      <c r="A121" s="32"/>
      <c r="B121" s="34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>
      <c r="A122" s="32"/>
      <c r="B122" s="34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>
      <c r="B123" s="35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>
      <c r="B124" s="35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>
      <c r="B125" s="35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>
      <c r="B126" s="35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>
      <c r="B127" s="35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>
      <c r="B128" s="35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2:12">
      <c r="B129" s="35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2:12">
      <c r="B130" s="35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2:12">
      <c r="B131" s="35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2:12">
      <c r="B132" s="35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>
      <c r="B133" s="35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>
      <c r="B134" s="35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2:12">
      <c r="B135" s="35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2:12">
      <c r="B136" s="35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>
      <c r="B137" s="35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>
      <c r="B138" s="35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2:12">
      <c r="B139" s="35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2:12">
      <c r="B140" s="35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2:12">
      <c r="B141" s="35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2:12">
      <c r="B142" s="35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2:12">
      <c r="B143" s="35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>
      <c r="B144" s="35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2:12">
      <c r="B145" s="35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2:12">
      <c r="B146" s="35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2:12">
      <c r="B147" s="35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2:12">
      <c r="B148" s="35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2:12">
      <c r="B149" s="35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2:12">
      <c r="B150" s="35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2:12">
      <c r="B151" s="35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>
      <c r="B152" s="35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>
      <c r="B153" s="35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2:12">
      <c r="B154" s="35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2:12">
      <c r="B155" s="35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2:12">
      <c r="B156" s="35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2:12">
      <c r="B157" s="35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2:12">
      <c r="B158" s="35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2:12">
      <c r="B159" s="35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2:12">
      <c r="B160" s="35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>
      <c r="B161" s="35"/>
      <c r="C161" s="23"/>
      <c r="D161" s="23"/>
      <c r="E161" s="23"/>
      <c r="F161" s="23"/>
      <c r="G161" s="23"/>
      <c r="H161" s="23"/>
      <c r="I161" s="23"/>
      <c r="J161" s="23"/>
      <c r="K161" s="23"/>
      <c r="L161" s="23"/>
    </row>
    <row r="162" spans="2:12">
      <c r="B162" s="35"/>
      <c r="C162" s="23"/>
      <c r="D162" s="23"/>
      <c r="E162" s="23"/>
      <c r="F162" s="23"/>
      <c r="G162" s="23"/>
      <c r="H162" s="23"/>
      <c r="I162" s="23"/>
      <c r="J162" s="23"/>
      <c r="K162" s="23"/>
      <c r="L162" s="23"/>
    </row>
    <row r="163" spans="2:12">
      <c r="B163" s="35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  <row r="164" spans="2:12">
      <c r="B164" s="35"/>
      <c r="C164" s="23"/>
      <c r="D164" s="23"/>
      <c r="E164" s="23"/>
      <c r="F164" s="23"/>
      <c r="G164" s="23"/>
      <c r="H164" s="23"/>
      <c r="I164" s="23"/>
      <c r="J164" s="23"/>
      <c r="K164" s="23"/>
      <c r="L164" s="23"/>
    </row>
    <row r="165" spans="2:12">
      <c r="B165" s="35"/>
      <c r="C165" s="23"/>
      <c r="D165" s="23"/>
      <c r="E165" s="23"/>
      <c r="F165" s="23"/>
      <c r="G165" s="23"/>
      <c r="H165" s="23"/>
      <c r="I165" s="23"/>
      <c r="J165" s="23"/>
      <c r="K165" s="23"/>
      <c r="L165" s="23"/>
    </row>
    <row r="166" spans="2:12">
      <c r="B166" s="35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2:12">
      <c r="B167" s="35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pans="2:12">
      <c r="B168" s="35"/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>
      <c r="B169" s="35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2:12">
      <c r="B170" s="35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2:12">
      <c r="B171" s="35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2:12">
      <c r="B172" s="35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2:12">
      <c r="B173" s="35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2:12">
      <c r="B174" s="35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2:12">
      <c r="B175" s="35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2:12">
      <c r="B176" s="35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2:12">
      <c r="B177" s="35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>
      <c r="B178" s="35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2:12">
      <c r="B179" s="35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2:12">
      <c r="B180" s="35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2:12">
      <c r="B181" s="35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2:12">
      <c r="B182" s="35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2:12">
      <c r="B183" s="35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2:12">
      <c r="B184" s="35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2:12">
      <c r="B185" s="35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>
      <c r="B186" s="35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2:12">
      <c r="B187" s="35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2:12">
      <c r="B188" s="35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2:12">
      <c r="B189" s="35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2:12">
      <c r="B190" s="35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2:12">
      <c r="B191" s="35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2:12">
      <c r="B192" s="35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2:12">
      <c r="B193" s="35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>
      <c r="B194" s="35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2:12">
      <c r="B195" s="35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6" spans="2:12">
      <c r="B196" s="35"/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2:12">
      <c r="B197" s="35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2:12">
      <c r="B198" s="35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2:12">
      <c r="B199" s="35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2:12">
      <c r="B200" s="35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2:12">
      <c r="B201" s="35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2:12">
      <c r="B202" s="35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>
      <c r="B203" s="35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2:12">
      <c r="B204" s="35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2:12">
      <c r="B205" s="35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2:12">
      <c r="B206" s="35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2:12">
      <c r="B207" s="35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2:12">
      <c r="B208" s="35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2:12">
      <c r="B209" s="35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2:12">
      <c r="B210" s="35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2:12">
      <c r="B211" s="35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2:12">
      <c r="B212" s="35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2:12">
      <c r="B213" s="35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2:12">
      <c r="B214" s="35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2:12">
      <c r="B215" s="35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2:12">
      <c r="B216" s="35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2:12">
      <c r="B217" s="35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2:12">
      <c r="B218" s="35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>
      <c r="B219" s="35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2:12">
      <c r="B220" s="35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2:12">
      <c r="B221" s="35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2:12">
      <c r="B222" s="35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2:12">
      <c r="B223" s="35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2:12">
      <c r="B224" s="35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2:12">
      <c r="B225" s="35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2:12">
      <c r="B226" s="35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>
      <c r="B227" s="35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2:12">
      <c r="B228" s="35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2:12">
      <c r="B229" s="35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2:12">
      <c r="B230" s="35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2:12">
      <c r="B231" s="35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2:12">
      <c r="B232" s="35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2:12">
      <c r="B233" s="35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2:12">
      <c r="B234" s="35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>
      <c r="B235" s="35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>
      <c r="B236" s="35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2:12">
      <c r="B237" s="35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2:12">
      <c r="B238" s="35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2:12">
      <c r="B239" s="35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2:12">
      <c r="B240" s="35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2:12">
      <c r="B241" s="35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2:12">
      <c r="B242" s="35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2:12">
      <c r="B243" s="35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>
      <c r="B244" s="35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2:12">
      <c r="B245" s="35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2:12">
      <c r="B246" s="35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2:12">
      <c r="B247" s="35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2:12">
      <c r="B248" s="35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2:12">
      <c r="B249" s="35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2:12">
      <c r="B250" s="35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2:12">
      <c r="B251" s="35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2:12">
      <c r="B252" s="35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2:12">
      <c r="B253" s="35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2:12">
      <c r="B254" s="35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2:12">
      <c r="B255" s="35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2:12">
      <c r="B256" s="35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2:12">
      <c r="B257" s="35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2:12">
      <c r="B258" s="35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2:12">
      <c r="B259" s="35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2:12">
      <c r="B260" s="35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2:12">
      <c r="B261" s="35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2:12">
      <c r="B262" s="35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2:12">
      <c r="B263" s="35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2:12">
      <c r="B264" s="35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2:12">
      <c r="B265" s="35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2:12">
      <c r="B266" s="35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2:12">
      <c r="B267" s="35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2:12">
      <c r="B268" s="35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2:12">
      <c r="B269" s="35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2:12">
      <c r="B270" s="35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2:12">
      <c r="B271" s="35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2:12">
      <c r="B272" s="35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2:12">
      <c r="B273" s="35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2:12">
      <c r="B274" s="35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2:12">
      <c r="B275" s="35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2:12">
      <c r="B276" s="35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2:12">
      <c r="B277" s="35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2:12">
      <c r="B278" s="35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2:12">
      <c r="B279" s="35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2:12">
      <c r="B280" s="35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2:12">
      <c r="B281" s="35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2:12">
      <c r="B282" s="35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2:12">
      <c r="B283" s="35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2:12">
      <c r="B284" s="35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2:12">
      <c r="B285" s="35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2:12">
      <c r="B286" s="35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2:12">
      <c r="B287" s="35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2:12">
      <c r="B288" s="35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2:12">
      <c r="B289" s="35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2:12">
      <c r="B290" s="35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2:12">
      <c r="B291" s="35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2:12">
      <c r="B292" s="35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2:12">
      <c r="B293" s="35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2:12">
      <c r="B294" s="35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2:12">
      <c r="B295" s="35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2:12">
      <c r="B296" s="35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2:12">
      <c r="B297" s="35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2:12">
      <c r="B298" s="35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2:12">
      <c r="B299" s="35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2:12">
      <c r="B300" s="35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2:12">
      <c r="B301" s="35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2:12">
      <c r="B302" s="35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2:12">
      <c r="B303" s="35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2:12">
      <c r="B304" s="35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2:12">
      <c r="B305" s="35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2:12">
      <c r="B306" s="35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2:12">
      <c r="B307" s="35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2:12">
      <c r="B308" s="35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2:12">
      <c r="B309" s="35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2:12">
      <c r="B310" s="35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2:12">
      <c r="B311" s="35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2:12">
      <c r="B312" s="35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2:12">
      <c r="B313" s="35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2:12">
      <c r="B314" s="35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2:12">
      <c r="B315" s="35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2:12">
      <c r="B316" s="35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2:12">
      <c r="B317" s="35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2:12">
      <c r="B318" s="35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2:12">
      <c r="B319" s="35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2:12">
      <c r="B320" s="35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2:12">
      <c r="B321" s="35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2:12">
      <c r="B322" s="35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2:12">
      <c r="B323" s="35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2:12">
      <c r="B324" s="35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2:12">
      <c r="B325" s="35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2:12">
      <c r="B326" s="35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2:12">
      <c r="B327" s="35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2:12">
      <c r="B328" s="35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2:12">
      <c r="B329" s="35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2:12">
      <c r="B330" s="35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2:12">
      <c r="B331" s="35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2:12">
      <c r="B332" s="35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2:12">
      <c r="B333" s="35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2:12">
      <c r="B334" s="35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2:12">
      <c r="B335" s="35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2:12">
      <c r="B336" s="35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2:12">
      <c r="B337" s="35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2:12">
      <c r="B338" s="35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2:12">
      <c r="B339" s="35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2:12">
      <c r="B340" s="35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2:12">
      <c r="B341" s="35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2:12">
      <c r="B342" s="35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2:12">
      <c r="B343" s="35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2:12">
      <c r="B344" s="35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2:12">
      <c r="B345" s="35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2:12">
      <c r="B346" s="35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2:12">
      <c r="B347" s="35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2:12">
      <c r="B348" s="35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2:12">
      <c r="B349" s="35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2:12">
      <c r="B350" s="35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2:12">
      <c r="B351" s="35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2:12">
      <c r="B352" s="35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2:12">
      <c r="B353" s="35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2:12">
      <c r="B354" s="35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2:12">
      <c r="B355" s="35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2:12">
      <c r="B356" s="35"/>
      <c r="C356" s="23"/>
      <c r="D356" s="23"/>
      <c r="E356" s="23"/>
      <c r="F356" s="23"/>
      <c r="G356" s="23"/>
      <c r="H356" s="23"/>
      <c r="I356" s="23"/>
      <c r="J356" s="23"/>
      <c r="K356" s="23"/>
      <c r="L356" s="23"/>
    </row>
    <row r="357" spans="2:12">
      <c r="B357" s="35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2:12">
      <c r="B358" s="35"/>
      <c r="C358" s="23"/>
      <c r="D358" s="23"/>
      <c r="E358" s="23"/>
      <c r="F358" s="23"/>
      <c r="G358" s="23"/>
      <c r="H358" s="23"/>
      <c r="I358" s="23"/>
      <c r="J358" s="23"/>
      <c r="K358" s="23"/>
      <c r="L358" s="23"/>
    </row>
    <row r="359" spans="2:12">
      <c r="B359" s="35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2:12">
      <c r="B360" s="35"/>
      <c r="C360" s="23"/>
      <c r="D360" s="23"/>
      <c r="E360" s="23"/>
      <c r="F360" s="23"/>
      <c r="G360" s="23"/>
      <c r="H360" s="23"/>
      <c r="I360" s="23"/>
      <c r="J360" s="23"/>
      <c r="K360" s="23"/>
      <c r="L360" s="23"/>
    </row>
    <row r="361" spans="2:12">
      <c r="B361" s="35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2:12">
      <c r="B362" s="35"/>
      <c r="C362" s="23"/>
      <c r="D362" s="23"/>
      <c r="E362" s="23"/>
      <c r="F362" s="23"/>
      <c r="G362" s="23"/>
      <c r="H362" s="23"/>
      <c r="I362" s="23"/>
      <c r="J362" s="23"/>
      <c r="K362" s="23"/>
      <c r="L362" s="23"/>
    </row>
    <row r="363" spans="2:12">
      <c r="B363" s="35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2:12">
      <c r="B364" s="35"/>
      <c r="C364" s="23"/>
      <c r="D364" s="23"/>
      <c r="E364" s="23"/>
      <c r="F364" s="23"/>
      <c r="G364" s="23"/>
      <c r="H364" s="23"/>
      <c r="I364" s="23"/>
      <c r="J364" s="23"/>
      <c r="K364" s="23"/>
      <c r="L364" s="23"/>
    </row>
    <row r="365" spans="2:12">
      <c r="B365" s="35"/>
      <c r="C365" s="23"/>
      <c r="D365" s="23"/>
      <c r="E365" s="23"/>
      <c r="F365" s="23"/>
      <c r="G365" s="23"/>
      <c r="H365" s="23"/>
      <c r="I365" s="23"/>
      <c r="J365" s="23"/>
      <c r="K365" s="23"/>
      <c r="L365" s="23"/>
    </row>
    <row r="366" spans="2:12">
      <c r="B366" s="35"/>
      <c r="C366" s="23"/>
      <c r="D366" s="23"/>
      <c r="E366" s="23"/>
      <c r="F366" s="23"/>
      <c r="G366" s="23"/>
      <c r="H366" s="23"/>
      <c r="I366" s="23"/>
      <c r="J366" s="23"/>
      <c r="K366" s="23"/>
      <c r="L366" s="23"/>
    </row>
    <row r="367" spans="2:12">
      <c r="B367" s="35"/>
      <c r="C367" s="23"/>
      <c r="D367" s="23"/>
      <c r="E367" s="23"/>
      <c r="F367" s="23"/>
      <c r="G367" s="23"/>
      <c r="H367" s="23"/>
      <c r="I367" s="23"/>
      <c r="J367" s="23"/>
      <c r="K367" s="23"/>
      <c r="L367" s="23"/>
    </row>
    <row r="368" spans="2:12">
      <c r="B368" s="35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2:12">
      <c r="B369" s="35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2:12">
      <c r="B370" s="35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2:12">
      <c r="B371" s="35"/>
      <c r="C371" s="23"/>
      <c r="D371" s="23"/>
      <c r="E371" s="23"/>
      <c r="F371" s="23"/>
      <c r="G371" s="23"/>
      <c r="H371" s="23"/>
      <c r="I371" s="23"/>
      <c r="J371" s="23"/>
      <c r="K371" s="23"/>
      <c r="L371" s="23"/>
    </row>
    <row r="372" spans="2:12">
      <c r="B372" s="35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2:12">
      <c r="B373" s="35"/>
      <c r="C373" s="23"/>
      <c r="D373" s="23"/>
      <c r="E373" s="23"/>
      <c r="F373" s="23"/>
      <c r="G373" s="23"/>
      <c r="H373" s="23"/>
      <c r="I373" s="23"/>
      <c r="J373" s="23"/>
      <c r="K373" s="23"/>
      <c r="L373" s="23"/>
    </row>
    <row r="374" spans="2:12">
      <c r="B374" s="35"/>
      <c r="C374" s="23"/>
      <c r="D374" s="23"/>
      <c r="E374" s="23"/>
      <c r="F374" s="23"/>
      <c r="G374" s="23"/>
      <c r="H374" s="23"/>
      <c r="I374" s="23"/>
      <c r="J374" s="23"/>
      <c r="K374" s="23"/>
      <c r="L374" s="23"/>
    </row>
    <row r="375" spans="2:12">
      <c r="B375" s="35"/>
      <c r="C375" s="23"/>
      <c r="D375" s="23"/>
      <c r="E375" s="23"/>
      <c r="F375" s="23"/>
      <c r="G375" s="23"/>
      <c r="H375" s="23"/>
      <c r="I375" s="23"/>
      <c r="J375" s="23"/>
      <c r="K375" s="23"/>
      <c r="L375" s="23"/>
    </row>
    <row r="376" spans="2:12">
      <c r="B376" s="35"/>
      <c r="C376" s="23"/>
      <c r="D376" s="23"/>
      <c r="E376" s="23"/>
      <c r="F376" s="23"/>
      <c r="G376" s="23"/>
      <c r="H376" s="23"/>
      <c r="I376" s="23"/>
      <c r="J376" s="23"/>
      <c r="K376" s="23"/>
      <c r="L376" s="23"/>
    </row>
    <row r="377" spans="2:12">
      <c r="B377" s="35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2:12">
      <c r="B378" s="35"/>
      <c r="C378" s="23"/>
      <c r="D378" s="23"/>
      <c r="E378" s="23"/>
      <c r="F378" s="23"/>
      <c r="G378" s="23"/>
      <c r="H378" s="23"/>
      <c r="I378" s="23"/>
      <c r="J378" s="23"/>
      <c r="K378" s="23"/>
      <c r="L378" s="23"/>
    </row>
    <row r="379" spans="2:12">
      <c r="B379" s="35"/>
      <c r="C379" s="23"/>
      <c r="D379" s="23"/>
      <c r="E379" s="23"/>
      <c r="F379" s="23"/>
      <c r="G379" s="23"/>
      <c r="H379" s="23"/>
      <c r="I379" s="23"/>
      <c r="J379" s="23"/>
      <c r="K379" s="23"/>
      <c r="L379" s="23"/>
    </row>
    <row r="380" spans="2:12">
      <c r="B380" s="35"/>
      <c r="C380" s="23"/>
      <c r="D380" s="23"/>
      <c r="E380" s="23"/>
      <c r="F380" s="23"/>
      <c r="G380" s="23"/>
      <c r="H380" s="23"/>
      <c r="I380" s="23"/>
      <c r="J380" s="23"/>
      <c r="K380" s="23"/>
      <c r="L380" s="23"/>
    </row>
    <row r="381" spans="2:12">
      <c r="B381" s="35"/>
      <c r="C381" s="23"/>
      <c r="D381" s="23"/>
      <c r="E381" s="23"/>
      <c r="F381" s="23"/>
      <c r="G381" s="23"/>
      <c r="H381" s="23"/>
      <c r="I381" s="23"/>
      <c r="J381" s="23"/>
      <c r="K381" s="23"/>
      <c r="L381" s="23"/>
    </row>
    <row r="382" spans="2:12">
      <c r="B382" s="35"/>
      <c r="C382" s="23"/>
      <c r="D382" s="23"/>
      <c r="E382" s="23"/>
      <c r="F382" s="23"/>
      <c r="G382" s="23"/>
      <c r="H382" s="23"/>
      <c r="I382" s="23"/>
      <c r="J382" s="23"/>
      <c r="K382" s="23"/>
      <c r="L382" s="23"/>
    </row>
    <row r="383" spans="2:12">
      <c r="B383" s="35"/>
      <c r="C383" s="23"/>
      <c r="D383" s="23"/>
      <c r="E383" s="23"/>
      <c r="F383" s="23"/>
      <c r="G383" s="23"/>
      <c r="H383" s="23"/>
      <c r="I383" s="23"/>
      <c r="J383" s="23"/>
      <c r="K383" s="23"/>
      <c r="L383" s="23"/>
    </row>
    <row r="384" spans="2:12">
      <c r="B384" s="35"/>
      <c r="C384" s="23"/>
      <c r="D384" s="23"/>
      <c r="E384" s="23"/>
      <c r="F384" s="23"/>
      <c r="G384" s="23"/>
      <c r="H384" s="23"/>
      <c r="I384" s="23"/>
      <c r="J384" s="23"/>
      <c r="K384" s="23"/>
      <c r="L384" s="23"/>
    </row>
    <row r="385" spans="2:12">
      <c r="B385" s="35"/>
      <c r="C385" s="23"/>
      <c r="D385" s="23"/>
      <c r="E385" s="23"/>
      <c r="F385" s="23"/>
      <c r="G385" s="23"/>
      <c r="H385" s="23"/>
      <c r="I385" s="23"/>
      <c r="J385" s="23"/>
      <c r="K385" s="23"/>
      <c r="L385" s="23"/>
    </row>
    <row r="386" spans="2:12">
      <c r="B386" s="35"/>
      <c r="C386" s="23"/>
      <c r="D386" s="23"/>
      <c r="E386" s="23"/>
      <c r="F386" s="23"/>
      <c r="G386" s="23"/>
      <c r="H386" s="23"/>
      <c r="I386" s="23"/>
      <c r="J386" s="23"/>
      <c r="K386" s="23"/>
      <c r="L386" s="23"/>
    </row>
    <row r="387" spans="2:12">
      <c r="B387" s="35"/>
      <c r="C387" s="23"/>
      <c r="D387" s="23"/>
      <c r="E387" s="23"/>
      <c r="F387" s="23"/>
      <c r="G387" s="23"/>
      <c r="H387" s="23"/>
      <c r="I387" s="23"/>
      <c r="J387" s="23"/>
      <c r="K387" s="23"/>
      <c r="L387" s="23"/>
    </row>
    <row r="388" spans="2:12">
      <c r="B388" s="35"/>
      <c r="C388" s="23"/>
      <c r="D388" s="23"/>
      <c r="E388" s="23"/>
      <c r="F388" s="23"/>
      <c r="G388" s="23"/>
      <c r="H388" s="23"/>
      <c r="I388" s="23"/>
      <c r="J388" s="23"/>
      <c r="K388" s="23"/>
      <c r="L388" s="23"/>
    </row>
    <row r="389" spans="2:12">
      <c r="B389" s="35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2:12">
      <c r="B390" s="35"/>
      <c r="C390" s="23"/>
      <c r="D390" s="23"/>
      <c r="E390" s="23"/>
      <c r="F390" s="23"/>
      <c r="G390" s="23"/>
      <c r="H390" s="23"/>
      <c r="I390" s="23"/>
      <c r="J390" s="23"/>
      <c r="K390" s="23"/>
      <c r="L390" s="23"/>
    </row>
    <row r="391" spans="2:12">
      <c r="B391" s="35"/>
      <c r="C391" s="23"/>
      <c r="D391" s="23"/>
      <c r="E391" s="23"/>
      <c r="F391" s="23"/>
      <c r="G391" s="23"/>
      <c r="H391" s="23"/>
      <c r="I391" s="23"/>
      <c r="J391" s="23"/>
      <c r="K391" s="23"/>
      <c r="L391" s="23"/>
    </row>
    <row r="392" spans="2:12">
      <c r="B392" s="35"/>
      <c r="C392" s="23"/>
      <c r="D392" s="23"/>
      <c r="E392" s="23"/>
      <c r="F392" s="23"/>
      <c r="G392" s="23"/>
      <c r="H392" s="23"/>
      <c r="I392" s="23"/>
      <c r="J392" s="23"/>
      <c r="K392" s="23"/>
      <c r="L392" s="23"/>
    </row>
    <row r="393" spans="2:12">
      <c r="B393" s="35"/>
      <c r="C393" s="23"/>
      <c r="D393" s="23"/>
      <c r="E393" s="23"/>
      <c r="F393" s="23"/>
      <c r="G393" s="23"/>
      <c r="H393" s="23"/>
      <c r="I393" s="23"/>
      <c r="J393" s="23"/>
      <c r="K393" s="23"/>
      <c r="L393" s="23"/>
    </row>
    <row r="394" spans="2:12">
      <c r="B394" s="35"/>
      <c r="C394" s="23"/>
      <c r="D394" s="23"/>
      <c r="E394" s="23"/>
      <c r="F394" s="23"/>
      <c r="G394" s="23"/>
      <c r="H394" s="23"/>
      <c r="I394" s="23"/>
      <c r="J394" s="23"/>
      <c r="K394" s="23"/>
      <c r="L394" s="23"/>
    </row>
    <row r="395" spans="2:12">
      <c r="B395" s="35"/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2:12">
      <c r="B396" s="35"/>
      <c r="C396" s="23"/>
      <c r="D396" s="23"/>
      <c r="E396" s="23"/>
      <c r="F396" s="23"/>
      <c r="G396" s="23"/>
      <c r="H396" s="23"/>
      <c r="I396" s="23"/>
      <c r="J396" s="23"/>
      <c r="K396" s="23"/>
      <c r="L396" s="23"/>
    </row>
    <row r="397" spans="2:12">
      <c r="B397" s="35"/>
      <c r="C397" s="23"/>
      <c r="D397" s="23"/>
      <c r="E397" s="23"/>
      <c r="F397" s="23"/>
      <c r="G397" s="23"/>
      <c r="H397" s="23"/>
      <c r="I397" s="23"/>
      <c r="J397" s="23"/>
      <c r="K397" s="23"/>
      <c r="L397" s="23"/>
    </row>
    <row r="398" spans="2:12">
      <c r="B398" s="35"/>
      <c r="C398" s="23"/>
      <c r="D398" s="23"/>
      <c r="E398" s="23"/>
      <c r="F398" s="23"/>
      <c r="G398" s="23"/>
      <c r="H398" s="23"/>
      <c r="I398" s="23"/>
      <c r="J398" s="23"/>
      <c r="K398" s="23"/>
      <c r="L398" s="23"/>
    </row>
    <row r="399" spans="2:12">
      <c r="B399" s="35"/>
      <c r="C399" s="23"/>
      <c r="D399" s="23"/>
      <c r="E399" s="23"/>
      <c r="F399" s="23"/>
      <c r="G399" s="23"/>
      <c r="H399" s="23"/>
      <c r="I399" s="23"/>
      <c r="J399" s="23"/>
      <c r="K399" s="23"/>
      <c r="L399" s="23"/>
    </row>
    <row r="400" spans="2:12">
      <c r="B400" s="35"/>
      <c r="C400" s="23"/>
      <c r="D400" s="23"/>
      <c r="E400" s="23"/>
      <c r="F400" s="23"/>
      <c r="G400" s="23"/>
      <c r="H400" s="23"/>
      <c r="I400" s="23"/>
      <c r="J400" s="23"/>
      <c r="K400" s="23"/>
      <c r="L400" s="23"/>
    </row>
    <row r="401" spans="2:12">
      <c r="B401" s="35"/>
      <c r="C401" s="23"/>
      <c r="D401" s="23"/>
      <c r="E401" s="23"/>
      <c r="F401" s="23"/>
      <c r="G401" s="23"/>
      <c r="H401" s="23"/>
      <c r="I401" s="23"/>
      <c r="J401" s="23"/>
      <c r="K401" s="23"/>
      <c r="L401" s="23"/>
    </row>
    <row r="402" spans="2:12">
      <c r="B402" s="35"/>
      <c r="C402" s="23"/>
      <c r="D402" s="23"/>
      <c r="E402" s="23"/>
      <c r="F402" s="23"/>
      <c r="G402" s="23"/>
      <c r="H402" s="23"/>
      <c r="I402" s="23"/>
      <c r="J402" s="23"/>
      <c r="K402" s="23"/>
      <c r="L402" s="23"/>
    </row>
    <row r="403" spans="2:12">
      <c r="B403" s="35"/>
      <c r="C403" s="23"/>
      <c r="D403" s="23"/>
      <c r="E403" s="23"/>
      <c r="F403" s="23"/>
      <c r="G403" s="23"/>
      <c r="H403" s="23"/>
      <c r="I403" s="23"/>
      <c r="J403" s="23"/>
      <c r="K403" s="23"/>
      <c r="L403" s="23"/>
    </row>
    <row r="404" spans="2:12">
      <c r="B404" s="35"/>
      <c r="C404" s="23"/>
      <c r="D404" s="23"/>
      <c r="E404" s="23"/>
      <c r="F404" s="23"/>
      <c r="G404" s="23"/>
      <c r="H404" s="23"/>
      <c r="I404" s="23"/>
      <c r="J404" s="23"/>
      <c r="K404" s="23"/>
      <c r="L404" s="23"/>
    </row>
    <row r="405" spans="2:12">
      <c r="B405" s="35"/>
      <c r="C405" s="23"/>
      <c r="D405" s="23"/>
      <c r="E405" s="23"/>
      <c r="F405" s="23"/>
      <c r="G405" s="23"/>
      <c r="H405" s="23"/>
      <c r="I405" s="23"/>
      <c r="J405" s="23"/>
      <c r="K405" s="23"/>
      <c r="L405" s="23"/>
    </row>
    <row r="406" spans="2:12">
      <c r="B406" s="35"/>
      <c r="C406" s="23"/>
      <c r="D406" s="23"/>
      <c r="E406" s="23"/>
      <c r="F406" s="23"/>
      <c r="G406" s="23"/>
      <c r="H406" s="23"/>
      <c r="I406" s="23"/>
      <c r="J406" s="23"/>
      <c r="K406" s="23"/>
      <c r="L406" s="23"/>
    </row>
    <row r="407" spans="2:12">
      <c r="B407" s="35"/>
      <c r="C407" s="23"/>
      <c r="D407" s="23"/>
      <c r="E407" s="23"/>
      <c r="F407" s="23"/>
      <c r="G407" s="23"/>
      <c r="H407" s="23"/>
      <c r="I407" s="23"/>
      <c r="J407" s="23"/>
      <c r="K407" s="23"/>
      <c r="L407" s="23"/>
    </row>
    <row r="408" spans="2:12">
      <c r="B408" s="35"/>
      <c r="C408" s="23"/>
      <c r="D408" s="23"/>
      <c r="E408" s="23"/>
      <c r="F408" s="23"/>
      <c r="G408" s="23"/>
      <c r="H408" s="23"/>
      <c r="I408" s="23"/>
      <c r="J408" s="23"/>
      <c r="K408" s="23"/>
      <c r="L408" s="23"/>
    </row>
    <row r="409" spans="2:12">
      <c r="B409" s="35"/>
      <c r="C409" s="23"/>
      <c r="D409" s="23"/>
      <c r="E409" s="23"/>
      <c r="F409" s="23"/>
      <c r="G409" s="23"/>
      <c r="H409" s="23"/>
      <c r="I409" s="23"/>
      <c r="J409" s="23"/>
      <c r="K409" s="23"/>
      <c r="L409" s="23"/>
    </row>
    <row r="410" spans="2:12">
      <c r="B410" s="35"/>
      <c r="C410" s="23"/>
      <c r="D410" s="23"/>
      <c r="E410" s="23"/>
      <c r="F410" s="23"/>
      <c r="G410" s="23"/>
      <c r="H410" s="23"/>
      <c r="I410" s="23"/>
      <c r="J410" s="23"/>
      <c r="K410" s="23"/>
      <c r="L410" s="23"/>
    </row>
    <row r="411" spans="2:12">
      <c r="B411" s="35"/>
      <c r="C411" s="23"/>
      <c r="D411" s="23"/>
      <c r="E411" s="23"/>
      <c r="F411" s="23"/>
      <c r="G411" s="23"/>
      <c r="H411" s="23"/>
      <c r="I411" s="23"/>
      <c r="J411" s="23"/>
      <c r="K411" s="23"/>
      <c r="L411" s="23"/>
    </row>
    <row r="412" spans="2:12">
      <c r="B412" s="35"/>
      <c r="C412" s="23"/>
      <c r="D412" s="23"/>
      <c r="E412" s="23"/>
      <c r="F412" s="23"/>
      <c r="G412" s="23"/>
      <c r="H412" s="23"/>
      <c r="I412" s="23"/>
      <c r="J412" s="23"/>
      <c r="K412" s="23"/>
      <c r="L412" s="23"/>
    </row>
    <row r="413" spans="2:12">
      <c r="B413" s="35"/>
      <c r="C413" s="23"/>
      <c r="D413" s="23"/>
      <c r="E413" s="23"/>
      <c r="F413" s="23"/>
      <c r="G413" s="23"/>
      <c r="H413" s="23"/>
      <c r="I413" s="23"/>
      <c r="J413" s="23"/>
      <c r="K413" s="23"/>
      <c r="L413" s="23"/>
    </row>
    <row r="414" spans="2:12">
      <c r="B414" s="35"/>
      <c r="C414" s="23"/>
      <c r="D414" s="23"/>
      <c r="E414" s="23"/>
      <c r="F414" s="23"/>
      <c r="G414" s="23"/>
      <c r="H414" s="23"/>
      <c r="I414" s="23"/>
      <c r="J414" s="23"/>
      <c r="K414" s="23"/>
      <c r="L414" s="23"/>
    </row>
    <row r="415" spans="2:12">
      <c r="B415" s="35"/>
      <c r="C415" s="23"/>
      <c r="D415" s="23"/>
      <c r="E415" s="23"/>
      <c r="F415" s="23"/>
      <c r="G415" s="23"/>
      <c r="H415" s="23"/>
      <c r="I415" s="23"/>
      <c r="J415" s="23"/>
      <c r="K415" s="23"/>
      <c r="L415" s="23"/>
    </row>
    <row r="416" spans="2:12">
      <c r="B416" s="35"/>
      <c r="C416" s="23"/>
      <c r="D416" s="23"/>
      <c r="E416" s="23"/>
      <c r="F416" s="23"/>
      <c r="G416" s="23"/>
      <c r="H416" s="23"/>
      <c r="I416" s="23"/>
      <c r="J416" s="23"/>
      <c r="K416" s="23"/>
      <c r="L416" s="23"/>
    </row>
    <row r="417" spans="2:12">
      <c r="B417" s="35"/>
      <c r="C417" s="23"/>
      <c r="D417" s="23"/>
      <c r="E417" s="23"/>
      <c r="F417" s="23"/>
      <c r="G417" s="23"/>
      <c r="H417" s="23"/>
      <c r="I417" s="23"/>
      <c r="J417" s="23"/>
      <c r="K417" s="23"/>
      <c r="L417" s="23"/>
    </row>
    <row r="418" spans="2:12">
      <c r="B418" s="35"/>
      <c r="C418" s="23"/>
      <c r="D418" s="23"/>
      <c r="E418" s="23"/>
      <c r="F418" s="23"/>
      <c r="G418" s="23"/>
      <c r="H418" s="23"/>
      <c r="I418" s="23"/>
      <c r="J418" s="23"/>
      <c r="K418" s="23"/>
      <c r="L418" s="23"/>
    </row>
    <row r="419" spans="2:12">
      <c r="B419" s="35"/>
      <c r="C419" s="23"/>
      <c r="D419" s="23"/>
      <c r="E419" s="23"/>
      <c r="F419" s="23"/>
      <c r="G419" s="23"/>
      <c r="H419" s="23"/>
      <c r="I419" s="23"/>
      <c r="J419" s="23"/>
      <c r="K419" s="23"/>
      <c r="L419" s="23"/>
    </row>
    <row r="420" spans="2:12">
      <c r="B420" s="35"/>
      <c r="C420" s="23"/>
      <c r="D420" s="23"/>
      <c r="E420" s="23"/>
      <c r="F420" s="23"/>
      <c r="G420" s="23"/>
      <c r="H420" s="23"/>
      <c r="I420" s="23"/>
      <c r="J420" s="23"/>
      <c r="K420" s="23"/>
      <c r="L420" s="23"/>
    </row>
    <row r="421" spans="2:12">
      <c r="B421" s="35"/>
      <c r="C421" s="23"/>
      <c r="D421" s="23"/>
      <c r="E421" s="23"/>
      <c r="F421" s="23"/>
      <c r="G421" s="23"/>
      <c r="H421" s="23"/>
      <c r="I421" s="23"/>
      <c r="J421" s="23"/>
      <c r="K421" s="23"/>
      <c r="L421" s="23"/>
    </row>
    <row r="422" spans="2:12">
      <c r="B422" s="35"/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2:12">
      <c r="B423" s="35"/>
      <c r="C423" s="23"/>
      <c r="D423" s="23"/>
      <c r="E423" s="23"/>
      <c r="F423" s="23"/>
      <c r="G423" s="23"/>
      <c r="H423" s="23"/>
      <c r="I423" s="23"/>
      <c r="J423" s="23"/>
      <c r="K423" s="23"/>
      <c r="L423" s="23"/>
    </row>
    <row r="424" spans="2:12">
      <c r="B424" s="35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2:12">
      <c r="B425" s="35"/>
      <c r="C425" s="23"/>
      <c r="D425" s="23"/>
      <c r="E425" s="23"/>
      <c r="F425" s="23"/>
      <c r="G425" s="23"/>
      <c r="H425" s="23"/>
      <c r="I425" s="23"/>
      <c r="J425" s="23"/>
      <c r="K425" s="23"/>
      <c r="L425" s="23"/>
    </row>
    <row r="426" spans="2:12">
      <c r="B426" s="35"/>
      <c r="C426" s="23"/>
      <c r="D426" s="23"/>
      <c r="E426" s="23"/>
      <c r="F426" s="23"/>
      <c r="G426" s="23"/>
      <c r="H426" s="23"/>
      <c r="I426" s="23"/>
      <c r="J426" s="23"/>
      <c r="K426" s="23"/>
      <c r="L426" s="23"/>
    </row>
    <row r="427" spans="2:12">
      <c r="B427" s="35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2:12">
      <c r="B428" s="35"/>
      <c r="C428" s="23"/>
      <c r="D428" s="23"/>
      <c r="E428" s="23"/>
      <c r="F428" s="23"/>
      <c r="G428" s="23"/>
      <c r="H428" s="23"/>
      <c r="I428" s="23"/>
      <c r="J428" s="23"/>
      <c r="K428" s="23"/>
      <c r="L428" s="23"/>
    </row>
    <row r="429" spans="2:12">
      <c r="B429" s="35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2:12">
      <c r="B430" s="35"/>
      <c r="C430" s="23"/>
      <c r="D430" s="23"/>
      <c r="E430" s="23"/>
      <c r="F430" s="23"/>
      <c r="G430" s="23"/>
      <c r="H430" s="23"/>
      <c r="I430" s="23"/>
      <c r="J430" s="23"/>
      <c r="K430" s="23"/>
      <c r="L430" s="23"/>
    </row>
    <row r="431" spans="2:12">
      <c r="B431" s="35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2:12">
      <c r="B432" s="35"/>
      <c r="C432" s="23"/>
      <c r="D432" s="23"/>
      <c r="E432" s="23"/>
      <c r="F432" s="23"/>
      <c r="G432" s="23"/>
      <c r="H432" s="23"/>
      <c r="I432" s="23"/>
      <c r="J432" s="23"/>
      <c r="K432" s="23"/>
      <c r="L432" s="23"/>
    </row>
    <row r="433" spans="2:12">
      <c r="B433" s="35"/>
      <c r="C433" s="23"/>
      <c r="D433" s="23"/>
      <c r="E433" s="23"/>
      <c r="F433" s="23"/>
      <c r="G433" s="23"/>
      <c r="H433" s="23"/>
      <c r="I433" s="23"/>
      <c r="J433" s="23"/>
      <c r="K433" s="23"/>
      <c r="L433" s="23"/>
    </row>
    <row r="434" spans="2:12">
      <c r="B434" s="35"/>
      <c r="C434" s="23"/>
      <c r="D434" s="23"/>
      <c r="E434" s="23"/>
      <c r="F434" s="23"/>
      <c r="G434" s="23"/>
      <c r="H434" s="23"/>
      <c r="I434" s="23"/>
      <c r="J434" s="23"/>
      <c r="K434" s="23"/>
      <c r="L434" s="23"/>
    </row>
    <row r="435" spans="2:12">
      <c r="B435" s="35"/>
      <c r="C435" s="23"/>
      <c r="D435" s="23"/>
      <c r="E435" s="23"/>
      <c r="F435" s="23"/>
      <c r="G435" s="23"/>
      <c r="H435" s="23"/>
      <c r="I435" s="23"/>
      <c r="J435" s="23"/>
      <c r="K435" s="23"/>
      <c r="L435" s="23"/>
    </row>
    <row r="436" spans="2:12">
      <c r="B436" s="35"/>
      <c r="C436" s="23"/>
      <c r="D436" s="23"/>
      <c r="E436" s="23"/>
      <c r="F436" s="23"/>
      <c r="G436" s="23"/>
      <c r="H436" s="23"/>
      <c r="I436" s="23"/>
      <c r="J436" s="23"/>
      <c r="K436" s="23"/>
      <c r="L436" s="23"/>
    </row>
    <row r="437" spans="2:12">
      <c r="B437" s="35"/>
      <c r="C437" s="23"/>
      <c r="D437" s="23"/>
      <c r="E437" s="23"/>
      <c r="F437" s="23"/>
      <c r="G437" s="23"/>
      <c r="H437" s="23"/>
      <c r="I437" s="23"/>
      <c r="J437" s="23"/>
      <c r="K437" s="23"/>
      <c r="L437" s="23"/>
    </row>
    <row r="438" spans="2:12">
      <c r="B438" s="35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2:12">
      <c r="B439" s="35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2:12">
      <c r="B440" s="35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2:12">
      <c r="B441" s="35"/>
      <c r="C441" s="23"/>
      <c r="D441" s="23"/>
      <c r="E441" s="23"/>
      <c r="F441" s="23"/>
      <c r="G441" s="23"/>
      <c r="H441" s="23"/>
      <c r="I441" s="23"/>
      <c r="J441" s="23"/>
      <c r="K441" s="23"/>
      <c r="L441" s="23"/>
    </row>
    <row r="442" spans="2:12">
      <c r="B442" s="35"/>
      <c r="C442" s="23"/>
      <c r="D442" s="23"/>
      <c r="E442" s="23"/>
      <c r="F442" s="23"/>
      <c r="G442" s="23"/>
      <c r="H442" s="23"/>
      <c r="I442" s="23"/>
      <c r="J442" s="23"/>
      <c r="K442" s="23"/>
      <c r="L442" s="23"/>
    </row>
    <row r="443" spans="2:12">
      <c r="B443" s="35"/>
      <c r="C443" s="23"/>
      <c r="D443" s="23"/>
      <c r="E443" s="23"/>
      <c r="F443" s="23"/>
      <c r="G443" s="23"/>
      <c r="H443" s="23"/>
      <c r="I443" s="23"/>
      <c r="J443" s="23"/>
      <c r="K443" s="23"/>
      <c r="L443" s="23"/>
    </row>
    <row r="444" spans="2:12">
      <c r="B444" s="35"/>
      <c r="C444" s="23"/>
      <c r="D444" s="23"/>
      <c r="E444" s="23"/>
      <c r="F444" s="23"/>
      <c r="G444" s="23"/>
      <c r="H444" s="23"/>
      <c r="I444" s="23"/>
      <c r="J444" s="23"/>
      <c r="K444" s="23"/>
      <c r="L444" s="23"/>
    </row>
    <row r="445" spans="2:12">
      <c r="B445" s="35"/>
      <c r="C445" s="23"/>
      <c r="D445" s="23"/>
      <c r="E445" s="23"/>
      <c r="F445" s="23"/>
      <c r="G445" s="23"/>
      <c r="H445" s="23"/>
      <c r="I445" s="23"/>
      <c r="J445" s="23"/>
      <c r="K445" s="23"/>
      <c r="L445" s="23"/>
    </row>
    <row r="446" spans="2:12">
      <c r="B446" s="35"/>
      <c r="C446" s="23"/>
      <c r="D446" s="23"/>
      <c r="E446" s="23"/>
      <c r="F446" s="23"/>
      <c r="G446" s="23"/>
      <c r="H446" s="23"/>
      <c r="I446" s="23"/>
      <c r="J446" s="23"/>
      <c r="K446" s="23"/>
      <c r="L446" s="23"/>
    </row>
    <row r="447" spans="2:12">
      <c r="B447" s="35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pans="2:12">
      <c r="B448" s="35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2:12">
      <c r="B449" s="35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>
      <c r="B450" s="35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>
      <c r="B451" s="35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2:12">
      <c r="B452" s="35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2:12">
      <c r="B453" s="35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2:12">
      <c r="B454" s="35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2:12">
      <c r="B455" s="35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2:12">
      <c r="B456" s="35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2:12">
      <c r="B457" s="35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2:12">
      <c r="B458" s="35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2:12">
      <c r="B459" s="35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2:12">
      <c r="B460" s="35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2:12">
      <c r="B461" s="35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2:12">
      <c r="B462" s="35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2:12">
      <c r="B463" s="35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2:12">
      <c r="B464" s="35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2:12">
      <c r="B465" s="35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2:12">
      <c r="B466" s="35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2:12">
      <c r="B467" s="35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2:12">
      <c r="B468" s="35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2:12">
      <c r="B469" s="35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2:12">
      <c r="B470" s="35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2:12">
      <c r="B471" s="35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2:12">
      <c r="B472" s="35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2:12">
      <c r="B473" s="35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2:12">
      <c r="B474" s="35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2:12">
      <c r="B475" s="35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2:12">
      <c r="B476" s="35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2:12">
      <c r="B477" s="35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2:12">
      <c r="B478" s="35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2:12">
      <c r="B479" s="35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2:12">
      <c r="B480" s="35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2:12">
      <c r="B481" s="35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2:12">
      <c r="B482" s="35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2:12">
      <c r="B483" s="35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2:12">
      <c r="B484" s="35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2:12">
      <c r="B485" s="35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2:12">
      <c r="B486" s="35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2:12">
      <c r="B487" s="35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2:12">
      <c r="B488" s="35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2:12">
      <c r="B489" s="35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2:12">
      <c r="B490" s="35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2:12">
      <c r="B491" s="35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2:12">
      <c r="B492" s="35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2:12">
      <c r="B493" s="35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2:12">
      <c r="B494" s="35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2:12">
      <c r="B495" s="35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2:12">
      <c r="B496" s="35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2:12">
      <c r="B497" s="35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2:12">
      <c r="B498" s="35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2:12">
      <c r="B499" s="35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2:12">
      <c r="B500" s="35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2:12">
      <c r="B501" s="35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2:12">
      <c r="B502" s="35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2:12">
      <c r="B503" s="35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2:12">
      <c r="B504" s="35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2:12">
      <c r="B505" s="35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2:12">
      <c r="B506" s="35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2:12">
      <c r="B507" s="35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2:12">
      <c r="B508" s="35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2:12">
      <c r="B509" s="35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2:12">
      <c r="B510" s="35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2:12">
      <c r="B511" s="35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2:12">
      <c r="B512" s="35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2:12">
      <c r="B513" s="35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2:12">
      <c r="B514" s="35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2:12">
      <c r="B515" s="35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2:12">
      <c r="B516" s="35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2:12">
      <c r="B517" s="35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2:12">
      <c r="B518" s="35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2:12">
      <c r="B519" s="35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2:12">
      <c r="B520" s="35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2:12">
      <c r="B521" s="35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2:12">
      <c r="B522" s="35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2:12">
      <c r="B523" s="35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2:12">
      <c r="B524" s="35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2:12">
      <c r="B525" s="35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2:12">
      <c r="B526" s="35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2:12">
      <c r="B527" s="35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>
      <c r="B528" s="35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>
      <c r="B529" s="35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2:12">
      <c r="B530" s="35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2:12">
      <c r="B531" s="35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2:12">
      <c r="B532" s="35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2:12">
      <c r="B533" s="35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2:12">
      <c r="B534" s="35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2:12">
      <c r="B535" s="35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2:12">
      <c r="B536" s="35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2:12">
      <c r="B537" s="35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2:12">
      <c r="B538" s="35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2:12">
      <c r="B539" s="35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2:12">
      <c r="B540" s="35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2:12">
      <c r="B541" s="35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2:12">
      <c r="B542" s="35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2:12">
      <c r="B543" s="35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2:12">
      <c r="B544" s="35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2:12">
      <c r="B545" s="35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2:12">
      <c r="B546" s="35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2:12">
      <c r="B547" s="35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2:12">
      <c r="B548" s="35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2:12">
      <c r="B549" s="35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2:12">
      <c r="B550" s="35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2:12">
      <c r="B551" s="35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2:12">
      <c r="B552" s="35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2:12">
      <c r="B553" s="35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2:12">
      <c r="B554" s="35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2:12">
      <c r="B555" s="35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2:12">
      <c r="B556" s="35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</sheetData>
  <autoFilter ref="E1:E557"/>
  <mergeCells count="29">
    <mergeCell ref="C96:L96"/>
    <mergeCell ref="C99:L99"/>
    <mergeCell ref="C86:L86"/>
    <mergeCell ref="C77:L77"/>
    <mergeCell ref="C80:L80"/>
    <mergeCell ref="C83:L83"/>
    <mergeCell ref="B1:L1"/>
    <mergeCell ref="B2:L2"/>
    <mergeCell ref="B4:L4"/>
    <mergeCell ref="C23:L23"/>
    <mergeCell ref="C41:L41"/>
    <mergeCell ref="C20:L20"/>
    <mergeCell ref="C17:L17"/>
    <mergeCell ref="C117:L117"/>
    <mergeCell ref="C65:L65"/>
    <mergeCell ref="C44:L44"/>
    <mergeCell ref="C49:L49"/>
    <mergeCell ref="C53:L53"/>
    <mergeCell ref="C57:L57"/>
    <mergeCell ref="C61:L61"/>
    <mergeCell ref="C68:L68"/>
    <mergeCell ref="C74:L74"/>
    <mergeCell ref="C113:L113"/>
    <mergeCell ref="C115:L115"/>
    <mergeCell ref="C102:L102"/>
    <mergeCell ref="C105:L105"/>
    <mergeCell ref="C110:L110"/>
    <mergeCell ref="C89:L89"/>
    <mergeCell ref="C91:L91"/>
  </mergeCells>
  <pageMargins left="0.70866141732283472" right="0" top="0.74803149606299213" bottom="0.15748031496062992" header="0" footer="0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2"/>
  <sheetViews>
    <sheetView zoomScale="70" zoomScaleNormal="70" workbookViewId="0">
      <pane ySplit="3" topLeftCell="A179" activePane="bottomLeft" state="frozen"/>
      <selection pane="bottomLeft" activeCell="B3" sqref="B3:H3"/>
    </sheetView>
  </sheetViews>
  <sheetFormatPr defaultRowHeight="12.75"/>
  <cols>
    <col min="1" max="1" width="3.85546875" style="2" customWidth="1"/>
    <col min="2" max="2" width="10.5703125" style="2" customWidth="1"/>
    <col min="3" max="3" width="21.5703125" style="3" customWidth="1"/>
    <col min="4" max="4" width="21" style="3" customWidth="1"/>
    <col min="5" max="5" width="39.42578125" style="2" customWidth="1"/>
    <col min="6" max="6" width="37.42578125" style="2" customWidth="1"/>
    <col min="7" max="7" width="36.28515625" style="2" customWidth="1"/>
    <col min="8" max="8" width="25.5703125" style="2" customWidth="1"/>
    <col min="9" max="9" width="1.7109375" style="2" customWidth="1"/>
    <col min="10" max="10" width="1.28515625" style="2" customWidth="1"/>
    <col min="11" max="11" width="2" style="2" customWidth="1"/>
    <col min="12" max="12" width="0.7109375" style="2" customWidth="1"/>
    <col min="13" max="16384" width="9.140625" style="2"/>
  </cols>
  <sheetData>
    <row r="1" spans="1:13" ht="14.25" customHeight="1">
      <c r="A1" s="62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3" ht="12" customHeight="1">
      <c r="A2" s="62"/>
      <c r="B2" s="148" t="s">
        <v>21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3" s="38" customFormat="1" ht="73.5" customHeight="1">
      <c r="B3" s="159" t="s">
        <v>22</v>
      </c>
      <c r="C3" s="160" t="s">
        <v>23</v>
      </c>
      <c r="D3" s="160" t="s">
        <v>24</v>
      </c>
      <c r="E3" s="161" t="s">
        <v>25</v>
      </c>
      <c r="F3" s="160" t="s">
        <v>26</v>
      </c>
      <c r="G3" s="160" t="s">
        <v>27</v>
      </c>
      <c r="H3" s="160" t="s">
        <v>28</v>
      </c>
      <c r="I3" s="37"/>
      <c r="J3" s="37"/>
      <c r="K3" s="37"/>
      <c r="L3" s="37"/>
      <c r="M3" s="37"/>
    </row>
    <row r="4" spans="1:13" ht="17.25" customHeight="1">
      <c r="A4" s="62"/>
      <c r="B4" s="63">
        <v>1</v>
      </c>
      <c r="C4" s="64">
        <v>2</v>
      </c>
      <c r="D4" s="64">
        <v>3</v>
      </c>
      <c r="E4" s="65">
        <v>4</v>
      </c>
      <c r="F4" s="64">
        <v>5</v>
      </c>
      <c r="G4" s="64">
        <v>6</v>
      </c>
      <c r="H4" s="64">
        <v>7</v>
      </c>
      <c r="I4" s="62"/>
      <c r="J4" s="62"/>
      <c r="K4" s="62"/>
      <c r="L4" s="62"/>
    </row>
    <row r="5" spans="1:13" ht="18.75" customHeight="1">
      <c r="A5" s="62"/>
      <c r="B5" s="66" t="s">
        <v>37</v>
      </c>
      <c r="C5" s="144" t="s">
        <v>36</v>
      </c>
      <c r="D5" s="145"/>
      <c r="E5" s="145"/>
      <c r="F5" s="145"/>
      <c r="G5" s="145"/>
      <c r="H5" s="146"/>
      <c r="I5" s="62"/>
      <c r="J5" s="62"/>
      <c r="K5" s="62"/>
      <c r="L5" s="62"/>
    </row>
    <row r="6" spans="1:13">
      <c r="A6" s="62"/>
      <c r="B6" s="66" t="s">
        <v>38</v>
      </c>
      <c r="C6" s="144" t="s">
        <v>39</v>
      </c>
      <c r="D6" s="145"/>
      <c r="E6" s="145"/>
      <c r="F6" s="145"/>
      <c r="G6" s="145"/>
      <c r="H6" s="146"/>
      <c r="I6" s="62"/>
      <c r="J6" s="62"/>
      <c r="K6" s="62"/>
      <c r="L6" s="62"/>
    </row>
    <row r="7" spans="1:13">
      <c r="A7" s="62"/>
      <c r="B7" s="67" t="s">
        <v>40</v>
      </c>
      <c r="C7" s="132" t="s">
        <v>41</v>
      </c>
      <c r="D7" s="130"/>
      <c r="E7" s="130"/>
      <c r="F7" s="130"/>
      <c r="G7" s="130"/>
      <c r="H7" s="131"/>
      <c r="I7" s="62"/>
      <c r="J7" s="62"/>
      <c r="K7" s="62"/>
      <c r="L7" s="62"/>
    </row>
    <row r="8" spans="1:13" ht="84" customHeight="1">
      <c r="A8" s="62">
        <v>1</v>
      </c>
      <c r="B8" s="67" t="s">
        <v>873</v>
      </c>
      <c r="C8" s="13" t="s">
        <v>46</v>
      </c>
      <c r="D8" s="29">
        <v>50776.63</v>
      </c>
      <c r="E8" s="14" t="s">
        <v>565</v>
      </c>
      <c r="F8" s="13" t="s">
        <v>49</v>
      </c>
      <c r="G8" s="13" t="s">
        <v>41</v>
      </c>
      <c r="H8" s="13" t="s">
        <v>20</v>
      </c>
      <c r="I8" s="62"/>
      <c r="J8" s="62"/>
      <c r="K8" s="62"/>
      <c r="L8" s="62"/>
    </row>
    <row r="9" spans="1:13" ht="64.5" customHeight="1">
      <c r="A9" s="62">
        <v>2</v>
      </c>
      <c r="B9" s="67" t="s">
        <v>874</v>
      </c>
      <c r="C9" s="13" t="s">
        <v>47</v>
      </c>
      <c r="D9" s="29">
        <v>64135.8</v>
      </c>
      <c r="E9" s="14" t="s">
        <v>48</v>
      </c>
      <c r="F9" s="13" t="s">
        <v>49</v>
      </c>
      <c r="G9" s="13" t="s">
        <v>41</v>
      </c>
      <c r="H9" s="13" t="s">
        <v>20</v>
      </c>
      <c r="I9" s="62"/>
      <c r="J9" s="62"/>
      <c r="K9" s="62"/>
      <c r="L9" s="62"/>
    </row>
    <row r="10" spans="1:13" ht="15" customHeight="1">
      <c r="A10" s="62"/>
      <c r="B10" s="67" t="s">
        <v>42</v>
      </c>
      <c r="C10" s="132" t="s">
        <v>43</v>
      </c>
      <c r="D10" s="130"/>
      <c r="E10" s="130"/>
      <c r="F10" s="130"/>
      <c r="G10" s="130"/>
      <c r="H10" s="131"/>
      <c r="I10" s="62"/>
      <c r="J10" s="62"/>
      <c r="K10" s="62"/>
      <c r="L10" s="62"/>
    </row>
    <row r="11" spans="1:13">
      <c r="A11" s="62"/>
      <c r="B11" s="68"/>
      <c r="C11" s="13"/>
      <c r="D11" s="13"/>
      <c r="E11" s="14"/>
      <c r="F11" s="13"/>
      <c r="G11" s="13"/>
      <c r="H11" s="13"/>
      <c r="I11" s="62"/>
      <c r="J11" s="62"/>
      <c r="K11" s="62"/>
      <c r="L11" s="62"/>
    </row>
    <row r="12" spans="1:13" ht="15" customHeight="1">
      <c r="A12" s="62"/>
      <c r="B12" s="67" t="s">
        <v>44</v>
      </c>
      <c r="C12" s="128" t="s">
        <v>51</v>
      </c>
      <c r="D12" s="129"/>
      <c r="E12" s="130"/>
      <c r="F12" s="130"/>
      <c r="G12" s="130"/>
      <c r="H12" s="131"/>
      <c r="I12" s="62"/>
      <c r="J12" s="62"/>
      <c r="K12" s="62"/>
      <c r="L12" s="62"/>
    </row>
    <row r="13" spans="1:13" ht="38.25">
      <c r="A13" s="62">
        <v>3</v>
      </c>
      <c r="B13" s="67" t="s">
        <v>875</v>
      </c>
      <c r="C13" s="13" t="s">
        <v>55</v>
      </c>
      <c r="D13" s="29">
        <v>645500</v>
      </c>
      <c r="E13" s="14" t="s">
        <v>50</v>
      </c>
      <c r="F13" s="13" t="s">
        <v>60</v>
      </c>
      <c r="G13" s="13" t="s">
        <v>41</v>
      </c>
      <c r="H13" s="13" t="s">
        <v>20</v>
      </c>
      <c r="I13" s="62"/>
      <c r="J13" s="62"/>
      <c r="K13" s="62"/>
      <c r="L13" s="62"/>
    </row>
    <row r="14" spans="1:13" ht="38.25">
      <c r="A14" s="62">
        <v>4</v>
      </c>
      <c r="B14" s="67" t="s">
        <v>876</v>
      </c>
      <c r="C14" s="13" t="s">
        <v>56</v>
      </c>
      <c r="D14" s="29">
        <v>592900</v>
      </c>
      <c r="E14" s="14" t="s">
        <v>50</v>
      </c>
      <c r="F14" s="13" t="s">
        <v>50</v>
      </c>
      <c r="G14" s="13" t="s">
        <v>41</v>
      </c>
      <c r="H14" s="13" t="s">
        <v>20</v>
      </c>
      <c r="I14" s="62"/>
      <c r="J14" s="62"/>
      <c r="K14" s="62"/>
      <c r="L14" s="62"/>
    </row>
    <row r="15" spans="1:13" ht="38.25">
      <c r="A15" s="62">
        <v>5</v>
      </c>
      <c r="B15" s="67" t="s">
        <v>877</v>
      </c>
      <c r="C15" s="13" t="s">
        <v>57</v>
      </c>
      <c r="D15" s="29">
        <v>210000</v>
      </c>
      <c r="E15" s="14" t="s">
        <v>50</v>
      </c>
      <c r="F15" s="13" t="s">
        <v>59</v>
      </c>
      <c r="G15" s="13" t="s">
        <v>41</v>
      </c>
      <c r="H15" s="13" t="s">
        <v>20</v>
      </c>
      <c r="I15" s="62"/>
      <c r="J15" s="62"/>
      <c r="K15" s="62"/>
      <c r="L15" s="62"/>
    </row>
    <row r="16" spans="1:13" ht="16.5" customHeight="1">
      <c r="A16" s="62"/>
      <c r="B16" s="67" t="s">
        <v>45</v>
      </c>
      <c r="C16" s="132" t="s">
        <v>12</v>
      </c>
      <c r="D16" s="130"/>
      <c r="E16" s="130"/>
      <c r="F16" s="130"/>
      <c r="G16" s="130"/>
      <c r="H16" s="131"/>
      <c r="I16" s="62"/>
      <c r="J16" s="62"/>
      <c r="K16" s="62"/>
      <c r="L16" s="62"/>
    </row>
    <row r="17" spans="1:12" ht="51">
      <c r="A17" s="62">
        <v>6</v>
      </c>
      <c r="B17" s="67" t="s">
        <v>878</v>
      </c>
      <c r="C17" s="13" t="s">
        <v>61</v>
      </c>
      <c r="D17" s="29">
        <v>104298.48</v>
      </c>
      <c r="E17" s="14" t="s">
        <v>69</v>
      </c>
      <c r="F17" s="13" t="s">
        <v>70</v>
      </c>
      <c r="G17" s="13" t="s">
        <v>12</v>
      </c>
      <c r="H17" s="13" t="s">
        <v>20</v>
      </c>
      <c r="I17" s="62"/>
      <c r="J17" s="62"/>
      <c r="K17" s="62"/>
      <c r="L17" s="62"/>
    </row>
    <row r="18" spans="1:12" ht="51">
      <c r="A18" s="62">
        <v>7</v>
      </c>
      <c r="B18" s="67" t="s">
        <v>879</v>
      </c>
      <c r="C18" s="13" t="s">
        <v>62</v>
      </c>
      <c r="D18" s="29">
        <v>141489.07999999999</v>
      </c>
      <c r="E18" s="14" t="s">
        <v>69</v>
      </c>
      <c r="F18" s="13" t="s">
        <v>70</v>
      </c>
      <c r="G18" s="13" t="s">
        <v>12</v>
      </c>
      <c r="H18" s="13" t="s">
        <v>20</v>
      </c>
      <c r="I18" s="62"/>
      <c r="J18" s="62"/>
      <c r="K18" s="62"/>
      <c r="L18" s="62"/>
    </row>
    <row r="19" spans="1:12" ht="51">
      <c r="A19" s="62">
        <v>8</v>
      </c>
      <c r="B19" s="67" t="s">
        <v>880</v>
      </c>
      <c r="C19" s="13" t="s">
        <v>63</v>
      </c>
      <c r="D19" s="29">
        <v>179883.93</v>
      </c>
      <c r="E19" s="14" t="s">
        <v>69</v>
      </c>
      <c r="F19" s="13" t="s">
        <v>70</v>
      </c>
      <c r="G19" s="13" t="s">
        <v>12</v>
      </c>
      <c r="H19" s="13" t="s">
        <v>20</v>
      </c>
      <c r="I19" s="62"/>
      <c r="J19" s="62"/>
      <c r="K19" s="62"/>
      <c r="L19" s="62"/>
    </row>
    <row r="20" spans="1:12" ht="51">
      <c r="A20" s="62">
        <v>9</v>
      </c>
      <c r="B20" s="67" t="s">
        <v>881</v>
      </c>
      <c r="C20" s="13" t="s">
        <v>63</v>
      </c>
      <c r="D20" s="29">
        <v>179883.93</v>
      </c>
      <c r="E20" s="14" t="s">
        <v>69</v>
      </c>
      <c r="F20" s="13" t="s">
        <v>70</v>
      </c>
      <c r="G20" s="13" t="s">
        <v>12</v>
      </c>
      <c r="H20" s="13" t="s">
        <v>20</v>
      </c>
      <c r="I20" s="62"/>
      <c r="J20" s="62"/>
      <c r="K20" s="62"/>
      <c r="L20" s="62"/>
    </row>
    <row r="21" spans="1:12" ht="51">
      <c r="A21" s="62">
        <v>10</v>
      </c>
      <c r="B21" s="67" t="s">
        <v>882</v>
      </c>
      <c r="C21" s="13" t="s">
        <v>64</v>
      </c>
      <c r="D21" s="29">
        <v>135873.45000000001</v>
      </c>
      <c r="E21" s="14" t="s">
        <v>69</v>
      </c>
      <c r="F21" s="13" t="s">
        <v>70</v>
      </c>
      <c r="G21" s="13" t="s">
        <v>12</v>
      </c>
      <c r="H21" s="13" t="s">
        <v>20</v>
      </c>
      <c r="I21" s="62"/>
      <c r="J21" s="62"/>
      <c r="K21" s="62"/>
      <c r="L21" s="62"/>
    </row>
    <row r="22" spans="1:12" ht="51">
      <c r="A22" s="62">
        <v>11</v>
      </c>
      <c r="B22" s="67" t="s">
        <v>883</v>
      </c>
      <c r="C22" s="13" t="s">
        <v>65</v>
      </c>
      <c r="D22" s="29">
        <v>210000</v>
      </c>
      <c r="E22" s="14" t="s">
        <v>69</v>
      </c>
      <c r="F22" s="13" t="s">
        <v>70</v>
      </c>
      <c r="G22" s="13" t="s">
        <v>12</v>
      </c>
      <c r="H22" s="13" t="s">
        <v>20</v>
      </c>
      <c r="I22" s="62"/>
      <c r="J22" s="62"/>
      <c r="K22" s="62"/>
      <c r="L22" s="62"/>
    </row>
    <row r="23" spans="1:12" ht="51">
      <c r="A23" s="62">
        <v>12</v>
      </c>
      <c r="B23" s="67" t="s">
        <v>883</v>
      </c>
      <c r="C23" s="13" t="s">
        <v>66</v>
      </c>
      <c r="D23" s="29">
        <v>159000</v>
      </c>
      <c r="E23" s="14" t="s">
        <v>69</v>
      </c>
      <c r="F23" s="13" t="s">
        <v>70</v>
      </c>
      <c r="G23" s="13" t="s">
        <v>12</v>
      </c>
      <c r="H23" s="13" t="s">
        <v>20</v>
      </c>
      <c r="I23" s="62"/>
      <c r="J23" s="62"/>
      <c r="K23" s="62"/>
      <c r="L23" s="62"/>
    </row>
    <row r="24" spans="1:12" ht="90" customHeight="1">
      <c r="A24" s="62">
        <v>13</v>
      </c>
      <c r="B24" s="67" t="s">
        <v>884</v>
      </c>
      <c r="C24" s="26" t="s">
        <v>67</v>
      </c>
      <c r="D24" s="29">
        <v>299815.5</v>
      </c>
      <c r="E24" s="14" t="s">
        <v>69</v>
      </c>
      <c r="F24" s="13" t="s">
        <v>70</v>
      </c>
      <c r="G24" s="13" t="s">
        <v>12</v>
      </c>
      <c r="H24" s="13" t="s">
        <v>20</v>
      </c>
      <c r="I24" s="62"/>
      <c r="J24" s="62"/>
      <c r="K24" s="62"/>
      <c r="L24" s="62"/>
    </row>
    <row r="25" spans="1:12" ht="115.5" customHeight="1">
      <c r="A25" s="62">
        <v>14</v>
      </c>
      <c r="B25" s="67" t="s">
        <v>885</v>
      </c>
      <c r="C25" s="69" t="s">
        <v>68</v>
      </c>
      <c r="D25" s="70">
        <v>299815.5</v>
      </c>
      <c r="E25" s="14" t="s">
        <v>69</v>
      </c>
      <c r="F25" s="13" t="s">
        <v>70</v>
      </c>
      <c r="G25" s="71" t="s">
        <v>12</v>
      </c>
      <c r="H25" s="71" t="s">
        <v>20</v>
      </c>
      <c r="I25" s="62"/>
      <c r="J25" s="62"/>
      <c r="K25" s="62"/>
      <c r="L25" s="62"/>
    </row>
    <row r="26" spans="1:12" s="15" customFormat="1">
      <c r="A26" s="72"/>
      <c r="B26" s="73" t="s">
        <v>72</v>
      </c>
      <c r="C26" s="128" t="s">
        <v>73</v>
      </c>
      <c r="D26" s="129"/>
      <c r="E26" s="130"/>
      <c r="F26" s="130"/>
      <c r="G26" s="130"/>
      <c r="H26" s="131"/>
      <c r="I26" s="72"/>
      <c r="J26" s="72"/>
      <c r="K26" s="72"/>
      <c r="L26" s="72"/>
    </row>
    <row r="27" spans="1:12" s="15" customFormat="1" ht="90.75" customHeight="1">
      <c r="A27" s="72">
        <v>15</v>
      </c>
      <c r="B27" s="67" t="s">
        <v>886</v>
      </c>
      <c r="C27" s="13" t="s">
        <v>101</v>
      </c>
      <c r="D27" s="29" t="s">
        <v>112</v>
      </c>
      <c r="E27" s="74">
        <v>40577</v>
      </c>
      <c r="F27" s="13" t="s">
        <v>1046</v>
      </c>
      <c r="G27" s="13" t="s">
        <v>74</v>
      </c>
      <c r="H27" s="13" t="s">
        <v>20</v>
      </c>
      <c r="I27" s="72"/>
      <c r="J27" s="72"/>
      <c r="K27" s="72"/>
      <c r="L27" s="72"/>
    </row>
    <row r="28" spans="1:12" s="15" customFormat="1" ht="63.75">
      <c r="A28" s="72">
        <v>16</v>
      </c>
      <c r="B28" s="67" t="s">
        <v>887</v>
      </c>
      <c r="C28" s="13" t="s">
        <v>102</v>
      </c>
      <c r="D28" s="29" t="s">
        <v>113</v>
      </c>
      <c r="E28" s="74">
        <v>40632</v>
      </c>
      <c r="F28" s="13" t="s">
        <v>144</v>
      </c>
      <c r="G28" s="13" t="s">
        <v>74</v>
      </c>
      <c r="H28" s="13" t="s">
        <v>20</v>
      </c>
      <c r="I28" s="72"/>
      <c r="J28" s="72"/>
      <c r="K28" s="72"/>
      <c r="L28" s="72"/>
    </row>
    <row r="29" spans="1:12" s="15" customFormat="1" ht="51">
      <c r="A29" s="72">
        <v>17</v>
      </c>
      <c r="B29" s="67" t="s">
        <v>888</v>
      </c>
      <c r="C29" s="13" t="s">
        <v>103</v>
      </c>
      <c r="D29" s="29" t="s">
        <v>114</v>
      </c>
      <c r="E29" s="74">
        <v>40577</v>
      </c>
      <c r="F29" s="13" t="s">
        <v>145</v>
      </c>
      <c r="G29" s="13" t="s">
        <v>74</v>
      </c>
      <c r="H29" s="13" t="s">
        <v>20</v>
      </c>
      <c r="I29" s="72"/>
      <c r="J29" s="72"/>
      <c r="K29" s="72"/>
      <c r="L29" s="72"/>
    </row>
    <row r="30" spans="1:12" s="15" customFormat="1" ht="51">
      <c r="A30" s="72">
        <v>18</v>
      </c>
      <c r="B30" s="67" t="s">
        <v>889</v>
      </c>
      <c r="C30" s="26" t="s">
        <v>302</v>
      </c>
      <c r="D30" s="27">
        <v>702778.68</v>
      </c>
      <c r="E30" s="28">
        <v>42697</v>
      </c>
      <c r="F30" s="13" t="s">
        <v>566</v>
      </c>
      <c r="G30" s="13" t="s">
        <v>74</v>
      </c>
      <c r="H30" s="13" t="s">
        <v>20</v>
      </c>
      <c r="I30" s="72"/>
      <c r="J30" s="72"/>
      <c r="K30" s="72"/>
      <c r="L30" s="72"/>
    </row>
    <row r="31" spans="1:12" s="15" customFormat="1" ht="51">
      <c r="A31" s="72">
        <v>19</v>
      </c>
      <c r="B31" s="67" t="s">
        <v>890</v>
      </c>
      <c r="C31" s="13" t="s">
        <v>274</v>
      </c>
      <c r="D31" s="29">
        <v>370388</v>
      </c>
      <c r="E31" s="28">
        <v>42697</v>
      </c>
      <c r="F31" s="13" t="s">
        <v>566</v>
      </c>
      <c r="G31" s="13" t="s">
        <v>74</v>
      </c>
      <c r="H31" s="13" t="s">
        <v>20</v>
      </c>
      <c r="I31" s="72"/>
      <c r="J31" s="72"/>
      <c r="K31" s="72"/>
      <c r="L31" s="72"/>
    </row>
    <row r="32" spans="1:12" s="15" customFormat="1" ht="51">
      <c r="A32" s="72">
        <v>20</v>
      </c>
      <c r="B32" s="67" t="s">
        <v>891</v>
      </c>
      <c r="C32" s="13" t="s">
        <v>195</v>
      </c>
      <c r="D32" s="29">
        <v>715000</v>
      </c>
      <c r="E32" s="28">
        <v>42697</v>
      </c>
      <c r="F32" s="13" t="s">
        <v>566</v>
      </c>
      <c r="G32" s="13" t="s">
        <v>74</v>
      </c>
      <c r="H32" s="13" t="s">
        <v>20</v>
      </c>
      <c r="I32" s="72"/>
      <c r="J32" s="72"/>
      <c r="K32" s="72"/>
      <c r="L32" s="72"/>
    </row>
    <row r="33" spans="1:17" s="15" customFormat="1" ht="51">
      <c r="A33" s="72">
        <v>21</v>
      </c>
      <c r="B33" s="67" t="s">
        <v>892</v>
      </c>
      <c r="C33" s="13" t="s">
        <v>104</v>
      </c>
      <c r="D33" s="29" t="s">
        <v>115</v>
      </c>
      <c r="E33" s="74">
        <v>40577</v>
      </c>
      <c r="F33" s="13" t="s">
        <v>145</v>
      </c>
      <c r="G33" s="13" t="s">
        <v>74</v>
      </c>
      <c r="H33" s="13" t="s">
        <v>20</v>
      </c>
      <c r="I33" s="72"/>
      <c r="J33" s="72"/>
      <c r="K33" s="72"/>
      <c r="L33" s="72"/>
      <c r="N33" s="30"/>
      <c r="O33" s="30"/>
      <c r="P33" s="30"/>
      <c r="Q33" s="30"/>
    </row>
    <row r="34" spans="1:17" s="15" customFormat="1" ht="51">
      <c r="A34" s="72">
        <v>22</v>
      </c>
      <c r="B34" s="67" t="s">
        <v>893</v>
      </c>
      <c r="C34" s="13" t="s">
        <v>105</v>
      </c>
      <c r="D34" s="29" t="s">
        <v>116</v>
      </c>
      <c r="E34" s="74" t="s">
        <v>567</v>
      </c>
      <c r="F34" s="13" t="s">
        <v>145</v>
      </c>
      <c r="G34" s="13" t="s">
        <v>74</v>
      </c>
      <c r="H34" s="13" t="s">
        <v>20</v>
      </c>
      <c r="I34" s="72"/>
      <c r="J34" s="72"/>
      <c r="K34" s="72"/>
      <c r="L34" s="72"/>
    </row>
    <row r="35" spans="1:17" s="15" customFormat="1" ht="51">
      <c r="A35" s="72">
        <v>23</v>
      </c>
      <c r="B35" s="67" t="s">
        <v>894</v>
      </c>
      <c r="C35" s="13" t="s">
        <v>106</v>
      </c>
      <c r="D35" s="29" t="s">
        <v>117</v>
      </c>
      <c r="E35" s="74">
        <v>42353</v>
      </c>
      <c r="F35" s="13" t="s">
        <v>150</v>
      </c>
      <c r="G35" s="13" t="s">
        <v>74</v>
      </c>
      <c r="H35" s="13" t="s">
        <v>20</v>
      </c>
      <c r="I35" s="72"/>
      <c r="J35" s="72"/>
      <c r="K35" s="72"/>
      <c r="L35" s="72"/>
    </row>
    <row r="36" spans="1:17" s="15" customFormat="1" ht="52.5" customHeight="1">
      <c r="A36" s="72">
        <v>24</v>
      </c>
      <c r="B36" s="67" t="s">
        <v>895</v>
      </c>
      <c r="C36" s="13" t="s">
        <v>107</v>
      </c>
      <c r="D36" s="29" t="s">
        <v>118</v>
      </c>
      <c r="E36" s="74" t="s">
        <v>138</v>
      </c>
      <c r="F36" s="28" t="s">
        <v>139</v>
      </c>
      <c r="G36" s="13" t="s">
        <v>74</v>
      </c>
      <c r="H36" s="13" t="s">
        <v>20</v>
      </c>
      <c r="I36" s="72"/>
      <c r="J36" s="72"/>
      <c r="K36" s="72"/>
      <c r="L36" s="72"/>
    </row>
    <row r="37" spans="1:17" s="15" customFormat="1" ht="51">
      <c r="A37" s="72">
        <v>25</v>
      </c>
      <c r="B37" s="67" t="s">
        <v>896</v>
      </c>
      <c r="C37" s="13" t="s">
        <v>108</v>
      </c>
      <c r="D37" s="29" t="s">
        <v>119</v>
      </c>
      <c r="E37" s="14"/>
      <c r="F37" s="13"/>
      <c r="G37" s="13" t="s">
        <v>74</v>
      </c>
      <c r="H37" s="13" t="s">
        <v>20</v>
      </c>
      <c r="I37" s="72"/>
      <c r="J37" s="72"/>
      <c r="K37" s="72"/>
      <c r="L37" s="72"/>
    </row>
    <row r="38" spans="1:17" s="15" customFormat="1" ht="51">
      <c r="A38" s="72">
        <v>26</v>
      </c>
      <c r="B38" s="67" t="s">
        <v>897</v>
      </c>
      <c r="C38" s="13" t="s">
        <v>109</v>
      </c>
      <c r="D38" s="29" t="s">
        <v>120</v>
      </c>
      <c r="E38" s="74">
        <v>40011</v>
      </c>
      <c r="F38" s="13" t="s">
        <v>140</v>
      </c>
      <c r="G38" s="13" t="s">
        <v>74</v>
      </c>
      <c r="H38" s="13" t="s">
        <v>20</v>
      </c>
      <c r="I38" s="72"/>
      <c r="J38" s="72"/>
      <c r="K38" s="72"/>
      <c r="L38" s="72"/>
    </row>
    <row r="39" spans="1:17" s="15" customFormat="1" ht="51">
      <c r="A39" s="72">
        <v>27</v>
      </c>
      <c r="B39" s="67" t="s">
        <v>898</v>
      </c>
      <c r="C39" s="13" t="s">
        <v>110</v>
      </c>
      <c r="D39" s="29" t="s">
        <v>121</v>
      </c>
      <c r="E39" s="74">
        <v>40011</v>
      </c>
      <c r="F39" s="13" t="s">
        <v>140</v>
      </c>
      <c r="G39" s="13" t="s">
        <v>74</v>
      </c>
      <c r="H39" s="13" t="s">
        <v>20</v>
      </c>
      <c r="I39" s="72"/>
      <c r="J39" s="72"/>
      <c r="K39" s="72"/>
      <c r="L39" s="72"/>
    </row>
    <row r="40" spans="1:17" s="15" customFormat="1" ht="51">
      <c r="A40" s="72">
        <v>28</v>
      </c>
      <c r="B40" s="67" t="s">
        <v>899</v>
      </c>
      <c r="C40" s="13" t="s">
        <v>111</v>
      </c>
      <c r="D40" s="29" t="s">
        <v>122</v>
      </c>
      <c r="E40" s="74">
        <v>40011</v>
      </c>
      <c r="F40" s="13" t="s">
        <v>140</v>
      </c>
      <c r="G40" s="13" t="s">
        <v>74</v>
      </c>
      <c r="H40" s="13" t="s">
        <v>20</v>
      </c>
      <c r="I40" s="72"/>
      <c r="J40" s="72"/>
      <c r="K40" s="72"/>
      <c r="L40" s="72"/>
    </row>
    <row r="41" spans="1:17" s="15" customFormat="1" ht="51">
      <c r="A41" s="72">
        <v>29</v>
      </c>
      <c r="B41" s="67" t="s">
        <v>900</v>
      </c>
      <c r="C41" s="13" t="s">
        <v>123</v>
      </c>
      <c r="D41" s="29" t="s">
        <v>126</v>
      </c>
      <c r="E41" s="74">
        <v>40011</v>
      </c>
      <c r="F41" s="13" t="s">
        <v>140</v>
      </c>
      <c r="G41" s="13" t="s">
        <v>74</v>
      </c>
      <c r="H41" s="13" t="s">
        <v>20</v>
      </c>
      <c r="I41" s="72"/>
      <c r="J41" s="72"/>
      <c r="K41" s="72"/>
      <c r="L41" s="72"/>
    </row>
    <row r="42" spans="1:17" s="15" customFormat="1" ht="51">
      <c r="A42" s="72">
        <v>30</v>
      </c>
      <c r="B42" s="67" t="s">
        <v>901</v>
      </c>
      <c r="C42" s="13" t="s">
        <v>124</v>
      </c>
      <c r="D42" s="29" t="s">
        <v>127</v>
      </c>
      <c r="E42" s="74">
        <v>40011</v>
      </c>
      <c r="F42" s="13" t="s">
        <v>140</v>
      </c>
      <c r="G42" s="13" t="s">
        <v>74</v>
      </c>
      <c r="H42" s="13" t="s">
        <v>20</v>
      </c>
      <c r="I42" s="72"/>
      <c r="J42" s="72"/>
      <c r="K42" s="72"/>
      <c r="L42" s="72"/>
    </row>
    <row r="43" spans="1:17" s="15" customFormat="1" ht="51">
      <c r="A43" s="72">
        <v>31</v>
      </c>
      <c r="B43" s="67" t="s">
        <v>902</v>
      </c>
      <c r="C43" s="13" t="s">
        <v>125</v>
      </c>
      <c r="D43" s="29" t="s">
        <v>128</v>
      </c>
      <c r="E43" s="74">
        <v>40269</v>
      </c>
      <c r="F43" s="13" t="s">
        <v>147</v>
      </c>
      <c r="G43" s="13" t="s">
        <v>74</v>
      </c>
      <c r="H43" s="13" t="s">
        <v>20</v>
      </c>
      <c r="I43" s="72"/>
      <c r="J43" s="72"/>
      <c r="K43" s="72"/>
      <c r="L43" s="72"/>
    </row>
    <row r="44" spans="1:17" s="15" customFormat="1" ht="51">
      <c r="A44" s="72">
        <v>32</v>
      </c>
      <c r="B44" s="67" t="s">
        <v>903</v>
      </c>
      <c r="C44" s="13" t="s">
        <v>129</v>
      </c>
      <c r="D44" s="29" t="s">
        <v>132</v>
      </c>
      <c r="E44" s="74" t="s">
        <v>568</v>
      </c>
      <c r="F44" s="13" t="s">
        <v>569</v>
      </c>
      <c r="G44" s="13" t="s">
        <v>74</v>
      </c>
      <c r="H44" s="13" t="s">
        <v>20</v>
      </c>
      <c r="I44" s="72"/>
      <c r="J44" s="72"/>
      <c r="K44" s="72"/>
      <c r="L44" s="72"/>
    </row>
    <row r="45" spans="1:17" s="15" customFormat="1" ht="51">
      <c r="A45" s="72">
        <v>33</v>
      </c>
      <c r="B45" s="67" t="s">
        <v>904</v>
      </c>
      <c r="C45" s="13" t="s">
        <v>130</v>
      </c>
      <c r="D45" s="29" t="s">
        <v>133</v>
      </c>
      <c r="E45" s="74">
        <v>40904</v>
      </c>
      <c r="F45" s="13" t="s">
        <v>143</v>
      </c>
      <c r="G45" s="13" t="s">
        <v>74</v>
      </c>
      <c r="H45" s="13" t="s">
        <v>20</v>
      </c>
      <c r="I45" s="72"/>
      <c r="J45" s="72"/>
      <c r="K45" s="72"/>
      <c r="L45" s="72"/>
    </row>
    <row r="46" spans="1:17" s="15" customFormat="1" ht="51">
      <c r="A46" s="72">
        <v>33</v>
      </c>
      <c r="B46" s="67" t="s">
        <v>905</v>
      </c>
      <c r="C46" s="13" t="s">
        <v>131</v>
      </c>
      <c r="D46" s="29" t="s">
        <v>134</v>
      </c>
      <c r="E46" s="74">
        <v>40011</v>
      </c>
      <c r="F46" s="13" t="s">
        <v>140</v>
      </c>
      <c r="G46" s="13" t="s">
        <v>74</v>
      </c>
      <c r="H46" s="13" t="s">
        <v>20</v>
      </c>
      <c r="I46" s="72"/>
      <c r="J46" s="72"/>
      <c r="K46" s="72"/>
      <c r="L46" s="72"/>
    </row>
    <row r="47" spans="1:17" s="15" customFormat="1" ht="51">
      <c r="A47" s="72">
        <v>34</v>
      </c>
      <c r="B47" s="67" t="s">
        <v>906</v>
      </c>
      <c r="C47" s="13" t="s">
        <v>135</v>
      </c>
      <c r="D47" s="29" t="s">
        <v>136</v>
      </c>
      <c r="E47" s="75">
        <v>40518</v>
      </c>
      <c r="F47" s="13" t="s">
        <v>146</v>
      </c>
      <c r="G47" s="71" t="s">
        <v>74</v>
      </c>
      <c r="H47" s="13" t="s">
        <v>20</v>
      </c>
      <c r="I47" s="72"/>
      <c r="J47" s="72"/>
      <c r="K47" s="72"/>
      <c r="L47" s="72"/>
    </row>
    <row r="48" spans="1:17" s="15" customFormat="1" ht="51">
      <c r="A48" s="72">
        <v>35</v>
      </c>
      <c r="B48" s="67" t="s">
        <v>907</v>
      </c>
      <c r="C48" s="13" t="s">
        <v>149</v>
      </c>
      <c r="D48" s="29" t="s">
        <v>137</v>
      </c>
      <c r="E48" s="28">
        <v>42368</v>
      </c>
      <c r="F48" s="13" t="s">
        <v>148</v>
      </c>
      <c r="G48" s="13" t="s">
        <v>74</v>
      </c>
      <c r="H48" s="13" t="s">
        <v>20</v>
      </c>
      <c r="I48" s="72"/>
      <c r="J48" s="72"/>
      <c r="K48" s="72"/>
      <c r="L48" s="72"/>
    </row>
    <row r="49" spans="1:12" s="15" customFormat="1" ht="51">
      <c r="A49" s="72">
        <v>36</v>
      </c>
      <c r="B49" s="67" t="s">
        <v>908</v>
      </c>
      <c r="C49" s="13" t="s">
        <v>141</v>
      </c>
      <c r="D49" s="29">
        <v>435000</v>
      </c>
      <c r="E49" s="28">
        <v>41290</v>
      </c>
      <c r="F49" s="13" t="s">
        <v>142</v>
      </c>
      <c r="G49" s="13" t="s">
        <v>74</v>
      </c>
      <c r="H49" s="13" t="s">
        <v>20</v>
      </c>
      <c r="I49" s="72"/>
      <c r="J49" s="72"/>
      <c r="K49" s="72"/>
      <c r="L49" s="72"/>
    </row>
    <row r="50" spans="1:12" s="15" customFormat="1" ht="54" customHeight="1">
      <c r="A50" s="72">
        <v>37</v>
      </c>
      <c r="B50" s="67" t="s">
        <v>909</v>
      </c>
      <c r="C50" s="13" t="s">
        <v>151</v>
      </c>
      <c r="D50" s="29">
        <v>99799</v>
      </c>
      <c r="E50" s="74">
        <v>42353</v>
      </c>
      <c r="F50" s="13" t="s">
        <v>150</v>
      </c>
      <c r="G50" s="13" t="s">
        <v>74</v>
      </c>
      <c r="H50" s="13" t="s">
        <v>20</v>
      </c>
      <c r="I50" s="72"/>
      <c r="J50" s="72"/>
      <c r="K50" s="72"/>
      <c r="L50" s="72"/>
    </row>
    <row r="51" spans="1:12" s="15" customFormat="1" ht="51">
      <c r="A51" s="72">
        <v>38</v>
      </c>
      <c r="B51" s="67" t="s">
        <v>910</v>
      </c>
      <c r="C51" s="13" t="s">
        <v>161</v>
      </c>
      <c r="D51" s="29">
        <v>99000</v>
      </c>
      <c r="E51" s="74">
        <v>42353</v>
      </c>
      <c r="F51" s="13" t="s">
        <v>150</v>
      </c>
      <c r="G51" s="13" t="s">
        <v>74</v>
      </c>
      <c r="H51" s="13" t="s">
        <v>20</v>
      </c>
      <c r="I51" s="72"/>
      <c r="J51" s="72"/>
      <c r="K51" s="72"/>
      <c r="L51" s="72"/>
    </row>
    <row r="52" spans="1:12" s="15" customFormat="1" ht="51">
      <c r="A52" s="72">
        <v>39</v>
      </c>
      <c r="B52" s="67" t="s">
        <v>911</v>
      </c>
      <c r="C52" s="13" t="s">
        <v>152</v>
      </c>
      <c r="D52" s="29">
        <v>81930</v>
      </c>
      <c r="E52" s="74">
        <v>42353</v>
      </c>
      <c r="F52" s="13" t="s">
        <v>150</v>
      </c>
      <c r="G52" s="13" t="s">
        <v>74</v>
      </c>
      <c r="H52" s="13" t="s">
        <v>20</v>
      </c>
      <c r="I52" s="72"/>
      <c r="J52" s="72"/>
      <c r="K52" s="72"/>
      <c r="L52" s="72"/>
    </row>
    <row r="53" spans="1:12" s="15" customFormat="1" ht="51">
      <c r="A53" s="72">
        <v>40</v>
      </c>
      <c r="B53" s="67" t="s">
        <v>912</v>
      </c>
      <c r="C53" s="13" t="s">
        <v>153</v>
      </c>
      <c r="D53" s="29">
        <v>82554</v>
      </c>
      <c r="E53" s="74">
        <v>42353</v>
      </c>
      <c r="F53" s="13" t="s">
        <v>150</v>
      </c>
      <c r="G53" s="13" t="s">
        <v>74</v>
      </c>
      <c r="H53" s="13" t="s">
        <v>20</v>
      </c>
      <c r="I53" s="72"/>
      <c r="J53" s="72"/>
      <c r="K53" s="72"/>
      <c r="L53" s="72"/>
    </row>
    <row r="54" spans="1:12" s="15" customFormat="1" ht="51">
      <c r="A54" s="72">
        <v>41</v>
      </c>
      <c r="B54" s="67" t="s">
        <v>913</v>
      </c>
      <c r="C54" s="13" t="s">
        <v>154</v>
      </c>
      <c r="D54" s="29">
        <v>68599.929999999993</v>
      </c>
      <c r="E54" s="74">
        <v>42353</v>
      </c>
      <c r="F54" s="13" t="s">
        <v>150</v>
      </c>
      <c r="G54" s="13" t="s">
        <v>74</v>
      </c>
      <c r="H54" s="13" t="s">
        <v>20</v>
      </c>
      <c r="I54" s="72"/>
      <c r="J54" s="72"/>
      <c r="K54" s="72"/>
      <c r="L54" s="72"/>
    </row>
    <row r="55" spans="1:12" s="15" customFormat="1" ht="51">
      <c r="A55" s="72">
        <v>42</v>
      </c>
      <c r="B55" s="67" t="s">
        <v>914</v>
      </c>
      <c r="C55" s="13" t="s">
        <v>154</v>
      </c>
      <c r="D55" s="29">
        <v>68599.929999999993</v>
      </c>
      <c r="E55" s="74">
        <v>42353</v>
      </c>
      <c r="F55" s="13" t="s">
        <v>150</v>
      </c>
      <c r="G55" s="13" t="s">
        <v>74</v>
      </c>
      <c r="H55" s="13" t="s">
        <v>20</v>
      </c>
      <c r="I55" s="72"/>
      <c r="J55" s="72"/>
      <c r="K55" s="72"/>
      <c r="L55" s="72"/>
    </row>
    <row r="56" spans="1:12" s="15" customFormat="1" ht="51">
      <c r="A56" s="72">
        <v>43</v>
      </c>
      <c r="B56" s="67" t="s">
        <v>915</v>
      </c>
      <c r="C56" s="13" t="s">
        <v>155</v>
      </c>
      <c r="D56" s="29">
        <v>99000</v>
      </c>
      <c r="E56" s="74">
        <v>42353</v>
      </c>
      <c r="F56" s="13" t="s">
        <v>150</v>
      </c>
      <c r="G56" s="13" t="s">
        <v>74</v>
      </c>
      <c r="H56" s="13" t="s">
        <v>20</v>
      </c>
      <c r="I56" s="72"/>
      <c r="J56" s="72"/>
      <c r="K56" s="72"/>
      <c r="L56" s="72"/>
    </row>
    <row r="57" spans="1:12" s="15" customFormat="1" ht="51">
      <c r="A57" s="72">
        <v>44</v>
      </c>
      <c r="B57" s="67" t="s">
        <v>916</v>
      </c>
      <c r="C57" s="13" t="s">
        <v>151</v>
      </c>
      <c r="D57" s="29">
        <v>51012.92</v>
      </c>
      <c r="E57" s="74">
        <v>42353</v>
      </c>
      <c r="F57" s="13" t="s">
        <v>150</v>
      </c>
      <c r="G57" s="13" t="s">
        <v>74</v>
      </c>
      <c r="H57" s="13" t="s">
        <v>20</v>
      </c>
      <c r="I57" s="72"/>
      <c r="J57" s="72"/>
      <c r="K57" s="72"/>
      <c r="L57" s="72"/>
    </row>
    <row r="58" spans="1:12" s="15" customFormat="1" ht="51">
      <c r="A58" s="72">
        <v>45</v>
      </c>
      <c r="B58" s="67" t="s">
        <v>917</v>
      </c>
      <c r="C58" s="13" t="s">
        <v>157</v>
      </c>
      <c r="D58" s="29">
        <v>83500</v>
      </c>
      <c r="E58" s="74">
        <v>42353</v>
      </c>
      <c r="F58" s="13" t="s">
        <v>150</v>
      </c>
      <c r="G58" s="13" t="s">
        <v>74</v>
      </c>
      <c r="H58" s="13" t="s">
        <v>20</v>
      </c>
      <c r="I58" s="72"/>
      <c r="J58" s="72"/>
      <c r="K58" s="72"/>
      <c r="L58" s="72"/>
    </row>
    <row r="59" spans="1:12" s="15" customFormat="1" ht="51">
      <c r="A59" s="72">
        <v>46</v>
      </c>
      <c r="B59" s="67" t="s">
        <v>918</v>
      </c>
      <c r="C59" s="13" t="s">
        <v>151</v>
      </c>
      <c r="D59" s="29">
        <v>66992.240000000005</v>
      </c>
      <c r="E59" s="74">
        <v>42353</v>
      </c>
      <c r="F59" s="13" t="s">
        <v>150</v>
      </c>
      <c r="G59" s="13" t="s">
        <v>74</v>
      </c>
      <c r="H59" s="13" t="s">
        <v>20</v>
      </c>
      <c r="I59" s="72"/>
      <c r="J59" s="72"/>
      <c r="K59" s="72"/>
      <c r="L59" s="72"/>
    </row>
    <row r="60" spans="1:12" s="15" customFormat="1" ht="51">
      <c r="A60" s="72">
        <v>47</v>
      </c>
      <c r="B60" s="67" t="s">
        <v>919</v>
      </c>
      <c r="C60" s="13" t="s">
        <v>158</v>
      </c>
      <c r="D60" s="29">
        <v>74122.28</v>
      </c>
      <c r="E60" s="74">
        <v>42353</v>
      </c>
      <c r="F60" s="13" t="s">
        <v>150</v>
      </c>
      <c r="G60" s="13" t="s">
        <v>74</v>
      </c>
      <c r="H60" s="13" t="s">
        <v>20</v>
      </c>
      <c r="I60" s="72"/>
      <c r="J60" s="72"/>
      <c r="K60" s="72"/>
      <c r="L60" s="72"/>
    </row>
    <row r="61" spans="1:12" s="15" customFormat="1" ht="51">
      <c r="A61" s="72">
        <v>48</v>
      </c>
      <c r="B61" s="67" t="s">
        <v>920</v>
      </c>
      <c r="C61" s="13" t="s">
        <v>158</v>
      </c>
      <c r="D61" s="29">
        <v>85000</v>
      </c>
      <c r="E61" s="74">
        <v>42353</v>
      </c>
      <c r="F61" s="13" t="s">
        <v>150</v>
      </c>
      <c r="G61" s="13" t="s">
        <v>74</v>
      </c>
      <c r="H61" s="13" t="s">
        <v>20</v>
      </c>
      <c r="I61" s="72"/>
      <c r="J61" s="72"/>
      <c r="K61" s="72"/>
      <c r="L61" s="72"/>
    </row>
    <row r="62" spans="1:12" s="15" customFormat="1" ht="51">
      <c r="A62" s="72">
        <v>49</v>
      </c>
      <c r="B62" s="67" t="s">
        <v>921</v>
      </c>
      <c r="C62" s="13" t="s">
        <v>159</v>
      </c>
      <c r="D62" s="29">
        <v>53682</v>
      </c>
      <c r="E62" s="74">
        <v>42353</v>
      </c>
      <c r="F62" s="13" t="s">
        <v>150</v>
      </c>
      <c r="G62" s="13" t="s">
        <v>74</v>
      </c>
      <c r="H62" s="13" t="s">
        <v>20</v>
      </c>
      <c r="I62" s="72"/>
      <c r="J62" s="72"/>
      <c r="K62" s="72"/>
      <c r="L62" s="72"/>
    </row>
    <row r="63" spans="1:12" s="15" customFormat="1" ht="51">
      <c r="A63" s="72">
        <v>50</v>
      </c>
      <c r="B63" s="67" t="s">
        <v>922</v>
      </c>
      <c r="C63" s="13" t="s">
        <v>153</v>
      </c>
      <c r="D63" s="29">
        <v>72550</v>
      </c>
      <c r="E63" s="74">
        <v>42353</v>
      </c>
      <c r="F63" s="13" t="s">
        <v>150</v>
      </c>
      <c r="G63" s="13" t="s">
        <v>74</v>
      </c>
      <c r="H63" s="13" t="s">
        <v>20</v>
      </c>
      <c r="I63" s="72"/>
      <c r="J63" s="72"/>
      <c r="K63" s="72"/>
      <c r="L63" s="72"/>
    </row>
    <row r="64" spans="1:12" s="15" customFormat="1" ht="51">
      <c r="A64" s="72">
        <v>51</v>
      </c>
      <c r="B64" s="67" t="s">
        <v>923</v>
      </c>
      <c r="C64" s="13" t="s">
        <v>160</v>
      </c>
      <c r="D64" s="29">
        <v>99000</v>
      </c>
      <c r="E64" s="74">
        <v>42353</v>
      </c>
      <c r="F64" s="13" t="s">
        <v>150</v>
      </c>
      <c r="G64" s="13" t="s">
        <v>74</v>
      </c>
      <c r="H64" s="13" t="s">
        <v>20</v>
      </c>
      <c r="I64" s="72"/>
      <c r="J64" s="72"/>
      <c r="K64" s="72"/>
      <c r="L64" s="72"/>
    </row>
    <row r="65" spans="1:12" s="15" customFormat="1" ht="51">
      <c r="A65" s="72">
        <v>52</v>
      </c>
      <c r="B65" s="67" t="s">
        <v>924</v>
      </c>
      <c r="C65" s="13" t="s">
        <v>162</v>
      </c>
      <c r="D65" s="29">
        <v>59708</v>
      </c>
      <c r="E65" s="28">
        <v>42356</v>
      </c>
      <c r="F65" s="13" t="s">
        <v>163</v>
      </c>
      <c r="G65" s="13" t="s">
        <v>74</v>
      </c>
      <c r="H65" s="13" t="s">
        <v>20</v>
      </c>
      <c r="I65" s="72"/>
      <c r="J65" s="72"/>
      <c r="K65" s="72"/>
      <c r="L65" s="72"/>
    </row>
    <row r="66" spans="1:12" s="15" customFormat="1">
      <c r="A66" s="72"/>
      <c r="B66" s="73" t="s">
        <v>99</v>
      </c>
      <c r="C66" s="128" t="s">
        <v>164</v>
      </c>
      <c r="D66" s="129"/>
      <c r="E66" s="130"/>
      <c r="F66" s="130"/>
      <c r="G66" s="130"/>
      <c r="H66" s="131"/>
      <c r="I66" s="72"/>
      <c r="J66" s="72"/>
      <c r="K66" s="72"/>
      <c r="L66" s="72"/>
    </row>
    <row r="67" spans="1:12" s="15" customFormat="1" ht="38.25">
      <c r="A67" s="72">
        <v>53</v>
      </c>
      <c r="B67" s="67" t="s">
        <v>925</v>
      </c>
      <c r="C67" s="13" t="s">
        <v>71</v>
      </c>
      <c r="D67" s="29">
        <v>127620</v>
      </c>
      <c r="E67" s="74">
        <v>41627</v>
      </c>
      <c r="F67" s="13" t="s">
        <v>182</v>
      </c>
      <c r="G67" s="13" t="s">
        <v>164</v>
      </c>
      <c r="H67" s="13" t="s">
        <v>20</v>
      </c>
      <c r="I67" s="72"/>
      <c r="J67" s="72"/>
      <c r="K67" s="72"/>
      <c r="L67" s="72"/>
    </row>
    <row r="68" spans="1:12" s="15" customFormat="1" ht="38.25">
      <c r="A68" s="72">
        <v>54</v>
      </c>
      <c r="B68" s="67" t="s">
        <v>926</v>
      </c>
      <c r="C68" s="13" t="s">
        <v>170</v>
      </c>
      <c r="D68" s="29">
        <v>186338</v>
      </c>
      <c r="E68" s="74">
        <v>41627</v>
      </c>
      <c r="F68" s="13" t="s">
        <v>182</v>
      </c>
      <c r="G68" s="13" t="s">
        <v>164</v>
      </c>
      <c r="H68" s="13" t="s">
        <v>20</v>
      </c>
      <c r="I68" s="72"/>
      <c r="J68" s="72"/>
      <c r="K68" s="72"/>
      <c r="L68" s="72"/>
    </row>
    <row r="69" spans="1:12" s="15" customFormat="1" ht="38.25">
      <c r="A69" s="72">
        <v>55</v>
      </c>
      <c r="B69" s="67" t="s">
        <v>927</v>
      </c>
      <c r="C69" s="13" t="s">
        <v>171</v>
      </c>
      <c r="D69" s="29">
        <v>399120</v>
      </c>
      <c r="E69" s="14"/>
      <c r="F69" s="13" t="s">
        <v>156</v>
      </c>
      <c r="G69" s="13" t="s">
        <v>164</v>
      </c>
      <c r="H69" s="13" t="s">
        <v>20</v>
      </c>
      <c r="I69" s="72"/>
      <c r="J69" s="72"/>
      <c r="K69" s="72"/>
      <c r="L69" s="72"/>
    </row>
    <row r="70" spans="1:12" s="15" customFormat="1" ht="38.25">
      <c r="A70" s="72">
        <v>56</v>
      </c>
      <c r="B70" s="67" t="s">
        <v>928</v>
      </c>
      <c r="C70" s="13" t="s">
        <v>172</v>
      </c>
      <c r="D70" s="29">
        <v>498845</v>
      </c>
      <c r="E70" s="74">
        <v>39827</v>
      </c>
      <c r="F70" s="13" t="s">
        <v>184</v>
      </c>
      <c r="G70" s="13" t="s">
        <v>164</v>
      </c>
      <c r="H70" s="13" t="s">
        <v>20</v>
      </c>
      <c r="I70" s="72"/>
      <c r="J70" s="72"/>
      <c r="K70" s="72"/>
      <c r="L70" s="72"/>
    </row>
    <row r="71" spans="1:12" s="15" customFormat="1" ht="38.25">
      <c r="A71" s="72">
        <v>57</v>
      </c>
      <c r="B71" s="67" t="s">
        <v>929</v>
      </c>
      <c r="C71" s="13" t="s">
        <v>173</v>
      </c>
      <c r="D71" s="29">
        <v>159000</v>
      </c>
      <c r="E71" s="74">
        <v>41627</v>
      </c>
      <c r="F71" s="13" t="s">
        <v>182</v>
      </c>
      <c r="G71" s="13" t="s">
        <v>164</v>
      </c>
      <c r="H71" s="13" t="s">
        <v>20</v>
      </c>
      <c r="I71" s="72"/>
      <c r="J71" s="72"/>
      <c r="K71" s="72"/>
      <c r="L71" s="72"/>
    </row>
    <row r="72" spans="1:12" s="15" customFormat="1" ht="63.75">
      <c r="A72" s="72">
        <v>58</v>
      </c>
      <c r="B72" s="67" t="s">
        <v>930</v>
      </c>
      <c r="C72" s="13" t="s">
        <v>174</v>
      </c>
      <c r="D72" s="29">
        <v>73500</v>
      </c>
      <c r="E72" s="74">
        <v>41627</v>
      </c>
      <c r="F72" s="13" t="s">
        <v>182</v>
      </c>
      <c r="G72" s="13" t="s">
        <v>164</v>
      </c>
      <c r="H72" s="13" t="s">
        <v>20</v>
      </c>
      <c r="I72" s="72"/>
      <c r="J72" s="72"/>
      <c r="K72" s="72"/>
      <c r="L72" s="72"/>
    </row>
    <row r="73" spans="1:12" s="15" customFormat="1" ht="51">
      <c r="A73" s="72">
        <v>59</v>
      </c>
      <c r="B73" s="67" t="s">
        <v>931</v>
      </c>
      <c r="C73" s="13" t="s">
        <v>175</v>
      </c>
      <c r="D73" s="29" t="s">
        <v>176</v>
      </c>
      <c r="E73" s="74">
        <v>41627</v>
      </c>
      <c r="F73" s="13" t="s">
        <v>182</v>
      </c>
      <c r="G73" s="13" t="s">
        <v>164</v>
      </c>
      <c r="H73" s="13" t="s">
        <v>20</v>
      </c>
      <c r="I73" s="72"/>
      <c r="J73" s="72"/>
      <c r="K73" s="72"/>
      <c r="L73" s="72"/>
    </row>
    <row r="74" spans="1:12" s="15" customFormat="1" ht="63.75">
      <c r="A74" s="72">
        <v>60</v>
      </c>
      <c r="B74" s="67" t="s">
        <v>932</v>
      </c>
      <c r="C74" s="13" t="s">
        <v>177</v>
      </c>
      <c r="D74" s="29" t="s">
        <v>178</v>
      </c>
      <c r="E74" s="74">
        <v>41627</v>
      </c>
      <c r="F74" s="13" t="s">
        <v>182</v>
      </c>
      <c r="G74" s="13" t="s">
        <v>164</v>
      </c>
      <c r="H74" s="13" t="s">
        <v>20</v>
      </c>
      <c r="I74" s="72"/>
      <c r="J74" s="72"/>
      <c r="K74" s="72"/>
      <c r="L74" s="72"/>
    </row>
    <row r="75" spans="1:12" s="15" customFormat="1" ht="51">
      <c r="A75" s="72">
        <v>61</v>
      </c>
      <c r="B75" s="67" t="s">
        <v>933</v>
      </c>
      <c r="C75" s="13" t="s">
        <v>175</v>
      </c>
      <c r="D75" s="29" t="s">
        <v>179</v>
      </c>
      <c r="E75" s="74">
        <v>41627</v>
      </c>
      <c r="F75" s="13" t="s">
        <v>182</v>
      </c>
      <c r="G75" s="13" t="s">
        <v>164</v>
      </c>
      <c r="H75" s="13" t="s">
        <v>20</v>
      </c>
      <c r="I75" s="72"/>
      <c r="J75" s="72"/>
      <c r="K75" s="72"/>
      <c r="L75" s="72"/>
    </row>
    <row r="76" spans="1:12" s="15" customFormat="1" ht="38.25">
      <c r="A76" s="72">
        <v>62</v>
      </c>
      <c r="B76" s="67" t="s">
        <v>934</v>
      </c>
      <c r="C76" s="13" t="s">
        <v>180</v>
      </c>
      <c r="D76" s="29" t="s">
        <v>181</v>
      </c>
      <c r="E76" s="74">
        <v>40927</v>
      </c>
      <c r="F76" s="13" t="s">
        <v>183</v>
      </c>
      <c r="G76" s="13" t="s">
        <v>164</v>
      </c>
      <c r="H76" s="13" t="s">
        <v>20</v>
      </c>
      <c r="I76" s="72"/>
      <c r="J76" s="72"/>
      <c r="K76" s="72"/>
      <c r="L76" s="72"/>
    </row>
    <row r="77" spans="1:12" s="15" customFormat="1">
      <c r="A77" s="72"/>
      <c r="B77" s="73" t="s">
        <v>169</v>
      </c>
      <c r="C77" s="128" t="s">
        <v>185</v>
      </c>
      <c r="D77" s="129"/>
      <c r="E77" s="130"/>
      <c r="F77" s="130"/>
      <c r="G77" s="130"/>
      <c r="H77" s="131"/>
      <c r="I77" s="72"/>
      <c r="J77" s="72"/>
      <c r="K77" s="72"/>
      <c r="L77" s="72"/>
    </row>
    <row r="78" spans="1:12" s="15" customFormat="1" ht="51.75" customHeight="1">
      <c r="A78" s="72">
        <v>63</v>
      </c>
      <c r="B78" s="67" t="s">
        <v>935</v>
      </c>
      <c r="C78" s="13" t="s">
        <v>194</v>
      </c>
      <c r="D78" s="29">
        <v>107635.04</v>
      </c>
      <c r="E78" s="28">
        <v>42439</v>
      </c>
      <c r="F78" s="13" t="s">
        <v>209</v>
      </c>
      <c r="G78" s="13" t="s">
        <v>186</v>
      </c>
      <c r="H78" s="13" t="s">
        <v>20</v>
      </c>
      <c r="I78" s="72"/>
      <c r="J78" s="72"/>
      <c r="K78" s="72"/>
      <c r="L78" s="72"/>
    </row>
    <row r="79" spans="1:12" s="15" customFormat="1" ht="38.25">
      <c r="A79" s="72">
        <v>64</v>
      </c>
      <c r="B79" s="67" t="s">
        <v>936</v>
      </c>
      <c r="C79" s="13" t="s">
        <v>195</v>
      </c>
      <c r="D79" s="29">
        <v>715000</v>
      </c>
      <c r="E79" s="28" t="s">
        <v>570</v>
      </c>
      <c r="F79" s="13" t="s">
        <v>571</v>
      </c>
      <c r="G79" s="13" t="s">
        <v>186</v>
      </c>
      <c r="H79" s="13" t="s">
        <v>20</v>
      </c>
      <c r="I79" s="72"/>
      <c r="J79" s="72"/>
      <c r="K79" s="72"/>
      <c r="L79" s="72"/>
    </row>
    <row r="80" spans="1:12" s="15" customFormat="1" ht="38.25">
      <c r="A80" s="72">
        <v>65</v>
      </c>
      <c r="B80" s="67" t="s">
        <v>937</v>
      </c>
      <c r="C80" s="13" t="s">
        <v>196</v>
      </c>
      <c r="D80" s="29">
        <v>314000</v>
      </c>
      <c r="E80" s="28">
        <v>42439</v>
      </c>
      <c r="F80" s="13" t="s">
        <v>209</v>
      </c>
      <c r="G80" s="13" t="s">
        <v>186</v>
      </c>
      <c r="H80" s="13" t="s">
        <v>20</v>
      </c>
      <c r="I80" s="72"/>
      <c r="J80" s="72"/>
      <c r="K80" s="72"/>
      <c r="L80" s="72"/>
    </row>
    <row r="81" spans="1:12" s="15" customFormat="1" ht="38.25">
      <c r="A81" s="72">
        <v>66</v>
      </c>
      <c r="B81" s="67" t="s">
        <v>938</v>
      </c>
      <c r="C81" s="13" t="s">
        <v>197</v>
      </c>
      <c r="D81" s="29">
        <v>486300</v>
      </c>
      <c r="E81" s="28">
        <v>39475</v>
      </c>
      <c r="F81" s="13" t="s">
        <v>206</v>
      </c>
      <c r="G81" s="13" t="s">
        <v>186</v>
      </c>
      <c r="H81" s="13" t="s">
        <v>20</v>
      </c>
      <c r="I81" s="72"/>
      <c r="J81" s="72"/>
      <c r="K81" s="72"/>
      <c r="L81" s="72"/>
    </row>
    <row r="82" spans="1:12" s="15" customFormat="1" ht="38.25">
      <c r="A82" s="72">
        <v>67</v>
      </c>
      <c r="B82" s="67" t="s">
        <v>939</v>
      </c>
      <c r="C82" s="13" t="s">
        <v>170</v>
      </c>
      <c r="D82" s="29">
        <v>481920</v>
      </c>
      <c r="E82" s="28">
        <v>39475</v>
      </c>
      <c r="F82" s="13" t="s">
        <v>206</v>
      </c>
      <c r="G82" s="13" t="s">
        <v>186</v>
      </c>
      <c r="H82" s="13" t="s">
        <v>20</v>
      </c>
      <c r="I82" s="72"/>
      <c r="J82" s="72"/>
      <c r="K82" s="72"/>
      <c r="L82" s="72"/>
    </row>
    <row r="83" spans="1:12" s="15" customFormat="1" ht="38.25">
      <c r="A83" s="72">
        <v>68</v>
      </c>
      <c r="B83" s="67" t="s">
        <v>940</v>
      </c>
      <c r="C83" s="13" t="s">
        <v>198</v>
      </c>
      <c r="D83" s="29">
        <v>894255.88</v>
      </c>
      <c r="E83" s="28">
        <v>42439</v>
      </c>
      <c r="F83" s="13" t="s">
        <v>209</v>
      </c>
      <c r="G83" s="13" t="s">
        <v>186</v>
      </c>
      <c r="H83" s="13" t="s">
        <v>20</v>
      </c>
      <c r="I83" s="72"/>
      <c r="J83" s="72"/>
      <c r="K83" s="72"/>
      <c r="L83" s="72"/>
    </row>
    <row r="84" spans="1:12" s="15" customFormat="1" ht="38.25">
      <c r="A84" s="72">
        <v>69</v>
      </c>
      <c r="B84" s="67" t="s">
        <v>941</v>
      </c>
      <c r="C84" s="13" t="s">
        <v>199</v>
      </c>
      <c r="D84" s="29">
        <v>495638.89</v>
      </c>
      <c r="E84" s="28">
        <v>42439</v>
      </c>
      <c r="F84" s="13" t="s">
        <v>209</v>
      </c>
      <c r="G84" s="13" t="s">
        <v>186</v>
      </c>
      <c r="H84" s="13" t="s">
        <v>20</v>
      </c>
      <c r="I84" s="72"/>
      <c r="J84" s="72"/>
      <c r="K84" s="72"/>
      <c r="L84" s="72"/>
    </row>
    <row r="85" spans="1:12" s="15" customFormat="1" ht="38.25">
      <c r="A85" s="72">
        <v>70</v>
      </c>
      <c r="B85" s="67" t="s">
        <v>942</v>
      </c>
      <c r="C85" s="13" t="s">
        <v>200</v>
      </c>
      <c r="D85" s="29">
        <v>708500</v>
      </c>
      <c r="E85" s="28">
        <v>42439</v>
      </c>
      <c r="F85" s="13" t="s">
        <v>209</v>
      </c>
      <c r="G85" s="13" t="s">
        <v>186</v>
      </c>
      <c r="H85" s="13" t="s">
        <v>20</v>
      </c>
      <c r="I85" s="72"/>
      <c r="J85" s="72"/>
      <c r="K85" s="72"/>
      <c r="L85" s="72"/>
    </row>
    <row r="86" spans="1:12" s="15" customFormat="1" ht="38.25">
      <c r="A86" s="72">
        <v>71</v>
      </c>
      <c r="B86" s="67" t="s">
        <v>943</v>
      </c>
      <c r="C86" s="13" t="s">
        <v>201</v>
      </c>
      <c r="D86" s="29">
        <v>187590</v>
      </c>
      <c r="E86" s="28">
        <v>42439</v>
      </c>
      <c r="F86" s="13" t="s">
        <v>209</v>
      </c>
      <c r="G86" s="13" t="s">
        <v>186</v>
      </c>
      <c r="H86" s="13" t="s">
        <v>20</v>
      </c>
      <c r="I86" s="72"/>
      <c r="J86" s="72"/>
      <c r="K86" s="72"/>
      <c r="L86" s="72"/>
    </row>
    <row r="87" spans="1:12" s="15" customFormat="1" ht="38.25">
      <c r="A87" s="72">
        <v>72</v>
      </c>
      <c r="B87" s="67" t="s">
        <v>944</v>
      </c>
      <c r="C87" s="13" t="s">
        <v>202</v>
      </c>
      <c r="D87" s="29">
        <v>173046</v>
      </c>
      <c r="E87" s="28">
        <v>42439</v>
      </c>
      <c r="F87" s="13" t="s">
        <v>209</v>
      </c>
      <c r="G87" s="13" t="s">
        <v>186</v>
      </c>
      <c r="H87" s="13" t="s">
        <v>20</v>
      </c>
      <c r="I87" s="72"/>
      <c r="J87" s="72"/>
      <c r="K87" s="72"/>
      <c r="L87" s="72"/>
    </row>
    <row r="88" spans="1:12" s="15" customFormat="1" ht="38.25">
      <c r="A88" s="72">
        <v>73</v>
      </c>
      <c r="B88" s="67" t="s">
        <v>945</v>
      </c>
      <c r="C88" s="13" t="s">
        <v>203</v>
      </c>
      <c r="D88" s="29">
        <v>52270.35</v>
      </c>
      <c r="E88" s="28">
        <v>42439</v>
      </c>
      <c r="F88" s="13" t="s">
        <v>209</v>
      </c>
      <c r="G88" s="13" t="s">
        <v>186</v>
      </c>
      <c r="H88" s="13" t="s">
        <v>20</v>
      </c>
      <c r="I88" s="72"/>
      <c r="J88" s="72"/>
      <c r="K88" s="72"/>
      <c r="L88" s="72"/>
    </row>
    <row r="89" spans="1:12" s="15" customFormat="1" ht="38.25">
      <c r="A89" s="72">
        <v>74</v>
      </c>
      <c r="B89" s="67" t="s">
        <v>946</v>
      </c>
      <c r="C89" s="13" t="s">
        <v>71</v>
      </c>
      <c r="D89" s="29">
        <v>93000</v>
      </c>
      <c r="E89" s="28">
        <v>39353</v>
      </c>
      <c r="F89" s="13" t="s">
        <v>208</v>
      </c>
      <c r="G89" s="13" t="s">
        <v>186</v>
      </c>
      <c r="H89" s="13" t="s">
        <v>20</v>
      </c>
      <c r="I89" s="72"/>
      <c r="J89" s="72"/>
      <c r="K89" s="72"/>
      <c r="L89" s="72"/>
    </row>
    <row r="90" spans="1:12" s="15" customFormat="1" ht="38.25">
      <c r="A90" s="72">
        <v>75</v>
      </c>
      <c r="B90" s="67" t="s">
        <v>947</v>
      </c>
      <c r="C90" s="13" t="s">
        <v>71</v>
      </c>
      <c r="D90" s="29">
        <v>83000</v>
      </c>
      <c r="E90" s="28">
        <v>40927</v>
      </c>
      <c r="F90" s="13" t="s">
        <v>207</v>
      </c>
      <c r="G90" s="13" t="s">
        <v>186</v>
      </c>
      <c r="H90" s="13" t="s">
        <v>20</v>
      </c>
      <c r="I90" s="72"/>
      <c r="J90" s="72"/>
      <c r="K90" s="72"/>
      <c r="L90" s="72"/>
    </row>
    <row r="91" spans="1:12" s="15" customFormat="1" ht="38.25">
      <c r="A91" s="72">
        <v>76</v>
      </c>
      <c r="B91" s="67" t="s">
        <v>948</v>
      </c>
      <c r="C91" s="13" t="s">
        <v>204</v>
      </c>
      <c r="D91" s="29">
        <v>81478</v>
      </c>
      <c r="E91" s="28">
        <v>42439</v>
      </c>
      <c r="F91" s="13" t="s">
        <v>209</v>
      </c>
      <c r="G91" s="13" t="s">
        <v>186</v>
      </c>
      <c r="H91" s="13" t="s">
        <v>20</v>
      </c>
      <c r="I91" s="72"/>
      <c r="J91" s="72"/>
      <c r="K91" s="72"/>
      <c r="L91" s="72"/>
    </row>
    <row r="92" spans="1:12" s="15" customFormat="1" ht="38.25">
      <c r="A92" s="72">
        <v>77</v>
      </c>
      <c r="B92" s="67" t="s">
        <v>949</v>
      </c>
      <c r="C92" s="13" t="s">
        <v>205</v>
      </c>
      <c r="D92" s="29">
        <v>90686</v>
      </c>
      <c r="E92" s="28">
        <v>42439</v>
      </c>
      <c r="F92" s="13" t="s">
        <v>209</v>
      </c>
      <c r="G92" s="13" t="s">
        <v>186</v>
      </c>
      <c r="H92" s="13"/>
      <c r="I92" s="72"/>
      <c r="J92" s="72"/>
      <c r="K92" s="72"/>
      <c r="L92" s="72"/>
    </row>
    <row r="93" spans="1:12" s="15" customFormat="1">
      <c r="A93" s="72"/>
      <c r="B93" s="73" t="s">
        <v>210</v>
      </c>
      <c r="C93" s="128" t="s">
        <v>211</v>
      </c>
      <c r="D93" s="129"/>
      <c r="E93" s="130"/>
      <c r="F93" s="130"/>
      <c r="G93" s="130"/>
      <c r="H93" s="131"/>
      <c r="I93" s="72"/>
      <c r="J93" s="72"/>
      <c r="K93" s="72"/>
      <c r="L93" s="72"/>
    </row>
    <row r="94" spans="1:12" s="15" customFormat="1" ht="38.25">
      <c r="A94" s="72">
        <v>78</v>
      </c>
      <c r="B94" s="67" t="s">
        <v>950</v>
      </c>
      <c r="C94" s="13" t="s">
        <v>217</v>
      </c>
      <c r="D94" s="29" t="s">
        <v>218</v>
      </c>
      <c r="E94" s="74">
        <v>35957</v>
      </c>
      <c r="F94" s="13" t="s">
        <v>226</v>
      </c>
      <c r="G94" s="13" t="s">
        <v>211</v>
      </c>
      <c r="H94" s="13" t="s">
        <v>20</v>
      </c>
      <c r="I94" s="72"/>
      <c r="J94" s="72"/>
      <c r="K94" s="72"/>
      <c r="L94" s="72"/>
    </row>
    <row r="95" spans="1:12" s="15" customFormat="1" ht="51">
      <c r="A95" s="72">
        <v>79</v>
      </c>
      <c r="B95" s="67" t="s">
        <v>951</v>
      </c>
      <c r="C95" s="13" t="s">
        <v>175</v>
      </c>
      <c r="D95" s="29">
        <v>84527.64</v>
      </c>
      <c r="E95" s="74">
        <v>41627</v>
      </c>
      <c r="F95" s="13" t="s">
        <v>219</v>
      </c>
      <c r="G95" s="13" t="s">
        <v>211</v>
      </c>
      <c r="H95" s="13" t="s">
        <v>20</v>
      </c>
      <c r="I95" s="72"/>
      <c r="J95" s="72"/>
      <c r="K95" s="72"/>
      <c r="L95" s="72"/>
    </row>
    <row r="96" spans="1:12" s="15" customFormat="1" ht="76.5">
      <c r="A96" s="72">
        <v>80</v>
      </c>
      <c r="B96" s="67" t="s">
        <v>952</v>
      </c>
      <c r="C96" s="13" t="s">
        <v>220</v>
      </c>
      <c r="D96" s="29">
        <v>81630</v>
      </c>
      <c r="E96" s="28">
        <v>39462</v>
      </c>
      <c r="F96" s="13" t="s">
        <v>221</v>
      </c>
      <c r="G96" s="13" t="s">
        <v>211</v>
      </c>
      <c r="H96" s="13" t="s">
        <v>20</v>
      </c>
      <c r="I96" s="72"/>
      <c r="J96" s="72"/>
      <c r="K96" s="72"/>
      <c r="L96" s="72"/>
    </row>
    <row r="97" spans="1:12" s="15" customFormat="1" ht="63.75">
      <c r="A97" s="72">
        <v>81</v>
      </c>
      <c r="B97" s="67" t="s">
        <v>953</v>
      </c>
      <c r="C97" s="13" t="s">
        <v>222</v>
      </c>
      <c r="D97" s="29">
        <v>115532</v>
      </c>
      <c r="E97" s="28">
        <v>39253</v>
      </c>
      <c r="F97" s="13" t="s">
        <v>223</v>
      </c>
      <c r="G97" s="13" t="s">
        <v>211</v>
      </c>
      <c r="H97" s="13" t="s">
        <v>20</v>
      </c>
      <c r="I97" s="72"/>
      <c r="J97" s="72"/>
      <c r="K97" s="72"/>
      <c r="L97" s="72"/>
    </row>
    <row r="98" spans="1:12" s="15" customFormat="1" ht="63.75">
      <c r="A98" s="72">
        <v>82</v>
      </c>
      <c r="B98" s="67" t="s">
        <v>954</v>
      </c>
      <c r="C98" s="13" t="s">
        <v>224</v>
      </c>
      <c r="D98" s="29">
        <v>126587</v>
      </c>
      <c r="E98" s="28">
        <v>39253</v>
      </c>
      <c r="F98" s="13" t="s">
        <v>223</v>
      </c>
      <c r="G98" s="13" t="s">
        <v>211</v>
      </c>
      <c r="H98" s="13" t="s">
        <v>20</v>
      </c>
      <c r="I98" s="72"/>
      <c r="J98" s="72"/>
      <c r="K98" s="72"/>
      <c r="L98" s="72"/>
    </row>
    <row r="99" spans="1:12" s="15" customFormat="1" ht="63.75">
      <c r="A99" s="72">
        <v>83</v>
      </c>
      <c r="B99" s="67" t="s">
        <v>955</v>
      </c>
      <c r="C99" s="13" t="s">
        <v>225</v>
      </c>
      <c r="D99" s="29">
        <v>186338</v>
      </c>
      <c r="E99" s="28">
        <v>39253</v>
      </c>
      <c r="F99" s="13" t="s">
        <v>223</v>
      </c>
      <c r="G99" s="13" t="s">
        <v>211</v>
      </c>
      <c r="H99" s="13" t="s">
        <v>20</v>
      </c>
      <c r="I99" s="72"/>
      <c r="J99" s="72"/>
      <c r="K99" s="72"/>
      <c r="L99" s="72"/>
    </row>
    <row r="100" spans="1:12" s="15" customFormat="1" ht="38.25">
      <c r="A100" s="72">
        <v>84</v>
      </c>
      <c r="B100" s="67" t="s">
        <v>956</v>
      </c>
      <c r="C100" s="13" t="s">
        <v>158</v>
      </c>
      <c r="D100" s="29">
        <v>60155</v>
      </c>
      <c r="E100" s="28">
        <v>42439</v>
      </c>
      <c r="F100" s="13" t="s">
        <v>227</v>
      </c>
      <c r="G100" s="13" t="s">
        <v>211</v>
      </c>
      <c r="H100" s="13" t="s">
        <v>20</v>
      </c>
      <c r="I100" s="72"/>
      <c r="J100" s="72"/>
      <c r="K100" s="72"/>
      <c r="L100" s="72"/>
    </row>
    <row r="101" spans="1:12" s="15" customFormat="1" ht="51">
      <c r="A101" s="72">
        <v>85</v>
      </c>
      <c r="B101" s="67" t="s">
        <v>957</v>
      </c>
      <c r="C101" s="13" t="s">
        <v>175</v>
      </c>
      <c r="D101" s="29">
        <v>84527.96</v>
      </c>
      <c r="E101" s="28">
        <v>42439</v>
      </c>
      <c r="F101" s="13" t="s">
        <v>227</v>
      </c>
      <c r="G101" s="13" t="s">
        <v>211</v>
      </c>
      <c r="H101" s="13" t="s">
        <v>20</v>
      </c>
      <c r="I101" s="72"/>
      <c r="J101" s="72"/>
      <c r="K101" s="72"/>
      <c r="L101" s="72"/>
    </row>
    <row r="102" spans="1:12" s="15" customFormat="1" ht="38.25">
      <c r="A102" s="72">
        <v>86</v>
      </c>
      <c r="B102" s="67" t="s">
        <v>958</v>
      </c>
      <c r="C102" s="13" t="s">
        <v>228</v>
      </c>
      <c r="D102" s="29">
        <v>53575</v>
      </c>
      <c r="E102" s="28">
        <v>42439</v>
      </c>
      <c r="F102" s="13" t="s">
        <v>227</v>
      </c>
      <c r="G102" s="13" t="s">
        <v>211</v>
      </c>
      <c r="H102" s="13" t="s">
        <v>20</v>
      </c>
      <c r="I102" s="72"/>
      <c r="J102" s="72"/>
      <c r="K102" s="72"/>
      <c r="L102" s="72"/>
    </row>
    <row r="103" spans="1:12" s="15" customFormat="1">
      <c r="A103" s="72"/>
      <c r="B103" s="73" t="s">
        <v>229</v>
      </c>
      <c r="C103" s="128" t="s">
        <v>230</v>
      </c>
      <c r="D103" s="129"/>
      <c r="E103" s="130"/>
      <c r="F103" s="130"/>
      <c r="G103" s="130"/>
      <c r="H103" s="131"/>
      <c r="I103" s="72"/>
      <c r="J103" s="72"/>
      <c r="K103" s="72"/>
      <c r="L103" s="72"/>
    </row>
    <row r="104" spans="1:12" s="15" customFormat="1" ht="38.25">
      <c r="A104" s="72">
        <v>87</v>
      </c>
      <c r="B104" s="67" t="s">
        <v>959</v>
      </c>
      <c r="C104" s="13" t="s">
        <v>572</v>
      </c>
      <c r="D104" s="29">
        <v>1165000</v>
      </c>
      <c r="E104" s="28">
        <v>42698</v>
      </c>
      <c r="F104" s="13" t="s">
        <v>573</v>
      </c>
      <c r="G104" s="13" t="s">
        <v>230</v>
      </c>
      <c r="H104" s="13" t="s">
        <v>20</v>
      </c>
      <c r="I104" s="72"/>
      <c r="J104" s="72"/>
      <c r="K104" s="72"/>
      <c r="L104" s="72"/>
    </row>
    <row r="105" spans="1:12" s="15" customFormat="1" ht="38.25">
      <c r="A105" s="72">
        <v>88</v>
      </c>
      <c r="B105" s="67" t="s">
        <v>960</v>
      </c>
      <c r="C105" s="13" t="s">
        <v>239</v>
      </c>
      <c r="D105" s="29">
        <v>190800</v>
      </c>
      <c r="E105" s="28">
        <v>42411</v>
      </c>
      <c r="F105" s="13" t="s">
        <v>574</v>
      </c>
      <c r="G105" s="13" t="s">
        <v>230</v>
      </c>
      <c r="H105" s="13" t="s">
        <v>20</v>
      </c>
      <c r="I105" s="72"/>
      <c r="J105" s="72"/>
      <c r="K105" s="72"/>
      <c r="L105" s="72"/>
    </row>
    <row r="106" spans="1:12" s="15" customFormat="1" ht="58.5" customHeight="1">
      <c r="A106" s="72">
        <v>89</v>
      </c>
      <c r="B106" s="67" t="s">
        <v>961</v>
      </c>
      <c r="C106" s="13" t="s">
        <v>240</v>
      </c>
      <c r="D106" s="29">
        <v>368650</v>
      </c>
      <c r="E106" s="28">
        <v>40497</v>
      </c>
      <c r="F106" s="13" t="s">
        <v>575</v>
      </c>
      <c r="G106" s="13" t="s">
        <v>230</v>
      </c>
      <c r="H106" s="13" t="s">
        <v>20</v>
      </c>
      <c r="I106" s="72"/>
      <c r="J106" s="72"/>
      <c r="K106" s="72"/>
      <c r="L106" s="72"/>
    </row>
    <row r="107" spans="1:12" s="15" customFormat="1" ht="48" customHeight="1">
      <c r="A107" s="72">
        <v>90</v>
      </c>
      <c r="B107" s="67" t="s">
        <v>962</v>
      </c>
      <c r="C107" s="13" t="s">
        <v>241</v>
      </c>
      <c r="D107" s="29">
        <v>124416</v>
      </c>
      <c r="E107" s="74">
        <v>42411</v>
      </c>
      <c r="F107" s="13" t="s">
        <v>255</v>
      </c>
      <c r="G107" s="13" t="s">
        <v>230</v>
      </c>
      <c r="H107" s="13" t="s">
        <v>20</v>
      </c>
      <c r="I107" s="72"/>
      <c r="J107" s="72"/>
      <c r="K107" s="72"/>
      <c r="L107" s="72"/>
    </row>
    <row r="108" spans="1:12" s="15" customFormat="1" ht="51">
      <c r="A108" s="72">
        <v>91</v>
      </c>
      <c r="B108" s="67" t="s">
        <v>963</v>
      </c>
      <c r="C108" s="13" t="s">
        <v>242</v>
      </c>
      <c r="D108" s="29" t="s">
        <v>245</v>
      </c>
      <c r="E108" s="74">
        <v>42411</v>
      </c>
      <c r="F108" s="13" t="s">
        <v>255</v>
      </c>
      <c r="G108" s="13" t="s">
        <v>230</v>
      </c>
      <c r="H108" s="13" t="s">
        <v>20</v>
      </c>
      <c r="I108" s="72"/>
      <c r="J108" s="72"/>
      <c r="K108" s="72"/>
      <c r="L108" s="72"/>
    </row>
    <row r="109" spans="1:12" s="15" customFormat="1" ht="38.25">
      <c r="A109" s="72">
        <v>92</v>
      </c>
      <c r="B109" s="67" t="s">
        <v>964</v>
      </c>
      <c r="C109" s="13" t="s">
        <v>243</v>
      </c>
      <c r="D109" s="29" t="s">
        <v>246</v>
      </c>
      <c r="E109" s="74">
        <v>42411</v>
      </c>
      <c r="F109" s="13" t="s">
        <v>255</v>
      </c>
      <c r="G109" s="13" t="s">
        <v>230</v>
      </c>
      <c r="H109" s="13" t="s">
        <v>20</v>
      </c>
      <c r="I109" s="72"/>
      <c r="J109" s="72"/>
      <c r="K109" s="72"/>
      <c r="L109" s="72"/>
    </row>
    <row r="110" spans="1:12" s="15" customFormat="1" ht="38.25">
      <c r="A110" s="72">
        <v>93</v>
      </c>
      <c r="B110" s="67" t="s">
        <v>965</v>
      </c>
      <c r="C110" s="13" t="s">
        <v>244</v>
      </c>
      <c r="D110" s="29" t="s">
        <v>248</v>
      </c>
      <c r="E110" s="74">
        <v>39477</v>
      </c>
      <c r="F110" s="13" t="s">
        <v>254</v>
      </c>
      <c r="G110" s="13" t="s">
        <v>230</v>
      </c>
      <c r="H110" s="13" t="s">
        <v>20</v>
      </c>
      <c r="I110" s="72"/>
      <c r="J110" s="72"/>
      <c r="K110" s="72"/>
      <c r="L110" s="72"/>
    </row>
    <row r="111" spans="1:12" s="15" customFormat="1" ht="38.25">
      <c r="A111" s="72">
        <v>94</v>
      </c>
      <c r="B111" s="67" t="s">
        <v>966</v>
      </c>
      <c r="C111" s="13" t="s">
        <v>247</v>
      </c>
      <c r="D111" s="29">
        <v>255960</v>
      </c>
      <c r="E111" s="74">
        <v>39693</v>
      </c>
      <c r="F111" s="13" t="s">
        <v>252</v>
      </c>
      <c r="G111" s="13" t="s">
        <v>230</v>
      </c>
      <c r="H111" s="13" t="s">
        <v>20</v>
      </c>
      <c r="I111" s="72"/>
      <c r="J111" s="72"/>
      <c r="K111" s="72"/>
      <c r="L111" s="72"/>
    </row>
    <row r="112" spans="1:12" s="15" customFormat="1" ht="38.25">
      <c r="A112" s="72">
        <v>95</v>
      </c>
      <c r="B112" s="67" t="s">
        <v>967</v>
      </c>
      <c r="C112" s="76" t="s">
        <v>249</v>
      </c>
      <c r="D112" s="77">
        <v>65199</v>
      </c>
      <c r="E112" s="74">
        <v>42411</v>
      </c>
      <c r="F112" s="13" t="s">
        <v>255</v>
      </c>
      <c r="G112" s="13" t="s">
        <v>230</v>
      </c>
      <c r="H112" s="13" t="s">
        <v>20</v>
      </c>
      <c r="I112" s="72"/>
      <c r="J112" s="72"/>
      <c r="K112" s="72"/>
      <c r="L112" s="72"/>
    </row>
    <row r="113" spans="1:12" s="15" customFormat="1" ht="51">
      <c r="A113" s="72">
        <v>96</v>
      </c>
      <c r="B113" s="67" t="s">
        <v>968</v>
      </c>
      <c r="C113" s="13" t="s">
        <v>175</v>
      </c>
      <c r="D113" s="29">
        <v>84527.96</v>
      </c>
      <c r="E113" s="28">
        <v>41627</v>
      </c>
      <c r="F113" s="13" t="s">
        <v>253</v>
      </c>
      <c r="G113" s="13" t="s">
        <v>230</v>
      </c>
      <c r="H113" s="13" t="s">
        <v>20</v>
      </c>
      <c r="I113" s="72"/>
      <c r="J113" s="72"/>
      <c r="K113" s="72"/>
      <c r="L113" s="72"/>
    </row>
    <row r="114" spans="1:12" s="15" customFormat="1" ht="38.25">
      <c r="A114" s="72">
        <v>97</v>
      </c>
      <c r="B114" s="67" t="s">
        <v>969</v>
      </c>
      <c r="C114" s="13" t="s">
        <v>250</v>
      </c>
      <c r="D114" s="29">
        <v>273000</v>
      </c>
      <c r="E114" s="28">
        <v>40497</v>
      </c>
      <c r="F114" s="13" t="s">
        <v>251</v>
      </c>
      <c r="G114" s="13" t="s">
        <v>230</v>
      </c>
      <c r="H114" s="13" t="s">
        <v>20</v>
      </c>
      <c r="I114" s="72"/>
      <c r="J114" s="72"/>
      <c r="K114" s="72"/>
      <c r="L114" s="72"/>
    </row>
    <row r="115" spans="1:12" s="15" customFormat="1">
      <c r="A115" s="72"/>
      <c r="B115" s="73" t="s">
        <v>256</v>
      </c>
      <c r="C115" s="128" t="s">
        <v>261</v>
      </c>
      <c r="D115" s="129"/>
      <c r="E115" s="130"/>
      <c r="F115" s="130"/>
      <c r="G115" s="130"/>
      <c r="H115" s="131"/>
      <c r="I115" s="72"/>
      <c r="J115" s="72"/>
      <c r="K115" s="72"/>
      <c r="L115" s="72"/>
    </row>
    <row r="116" spans="1:12" s="15" customFormat="1" ht="38.25">
      <c r="A116" s="72">
        <v>98</v>
      </c>
      <c r="B116" s="67" t="s">
        <v>970</v>
      </c>
      <c r="C116" s="13" t="s">
        <v>267</v>
      </c>
      <c r="D116" s="29" t="s">
        <v>113</v>
      </c>
      <c r="E116" s="74">
        <v>42411</v>
      </c>
      <c r="F116" s="13" t="s">
        <v>271</v>
      </c>
      <c r="G116" s="13" t="s">
        <v>261</v>
      </c>
      <c r="H116" s="13" t="s">
        <v>20</v>
      </c>
      <c r="I116" s="72"/>
      <c r="J116" s="72"/>
      <c r="K116" s="72"/>
      <c r="L116" s="72"/>
    </row>
    <row r="117" spans="1:12" s="15" customFormat="1" ht="38.25">
      <c r="A117" s="72">
        <v>99</v>
      </c>
      <c r="B117" s="67" t="s">
        <v>971</v>
      </c>
      <c r="C117" s="13" t="s">
        <v>194</v>
      </c>
      <c r="D117" s="29" t="s">
        <v>269</v>
      </c>
      <c r="E117" s="74">
        <v>42411</v>
      </c>
      <c r="F117" s="13" t="s">
        <v>271</v>
      </c>
      <c r="G117" s="13" t="s">
        <v>261</v>
      </c>
      <c r="H117" s="13" t="s">
        <v>20</v>
      </c>
      <c r="I117" s="72"/>
      <c r="J117" s="72"/>
      <c r="K117" s="72"/>
      <c r="L117" s="72"/>
    </row>
    <row r="118" spans="1:12" s="15" customFormat="1" ht="38.25">
      <c r="A118" s="72">
        <v>100</v>
      </c>
      <c r="B118" s="67" t="s">
        <v>972</v>
      </c>
      <c r="C118" s="13" t="s">
        <v>268</v>
      </c>
      <c r="D118" s="29" t="s">
        <v>270</v>
      </c>
      <c r="E118" s="74">
        <v>42411</v>
      </c>
      <c r="F118" s="13" t="s">
        <v>271</v>
      </c>
      <c r="G118" s="13" t="s">
        <v>261</v>
      </c>
      <c r="H118" s="13" t="s">
        <v>20</v>
      </c>
      <c r="I118" s="72"/>
      <c r="J118" s="72"/>
      <c r="K118" s="72"/>
      <c r="L118" s="72"/>
    </row>
    <row r="119" spans="1:12" s="15" customFormat="1">
      <c r="A119" s="72"/>
      <c r="B119" s="73" t="s">
        <v>272</v>
      </c>
      <c r="C119" s="128" t="s">
        <v>576</v>
      </c>
      <c r="D119" s="129"/>
      <c r="E119" s="130"/>
      <c r="F119" s="130"/>
      <c r="G119" s="130"/>
      <c r="H119" s="131"/>
      <c r="I119" s="72"/>
      <c r="J119" s="72"/>
      <c r="K119" s="72"/>
      <c r="L119" s="72"/>
    </row>
    <row r="120" spans="1:12" s="15" customFormat="1" ht="38.25">
      <c r="A120" s="72">
        <v>101</v>
      </c>
      <c r="B120" s="67" t="s">
        <v>973</v>
      </c>
      <c r="C120" s="13" t="s">
        <v>274</v>
      </c>
      <c r="D120" s="29">
        <v>370388</v>
      </c>
      <c r="E120" s="14" t="s">
        <v>570</v>
      </c>
      <c r="F120" s="13" t="s">
        <v>577</v>
      </c>
      <c r="G120" s="13" t="s">
        <v>287</v>
      </c>
      <c r="H120" s="13" t="s">
        <v>20</v>
      </c>
      <c r="I120" s="72"/>
      <c r="J120" s="72"/>
      <c r="K120" s="72"/>
      <c r="L120" s="72"/>
    </row>
    <row r="121" spans="1:12" s="15" customFormat="1" ht="38.25">
      <c r="A121" s="72">
        <v>102</v>
      </c>
      <c r="B121" s="67" t="s">
        <v>974</v>
      </c>
      <c r="C121" s="13" t="s">
        <v>275</v>
      </c>
      <c r="D121" s="29">
        <v>104504.52</v>
      </c>
      <c r="E121" s="74">
        <v>39295</v>
      </c>
      <c r="F121" s="13" t="s">
        <v>285</v>
      </c>
      <c r="G121" s="13" t="s">
        <v>287</v>
      </c>
      <c r="H121" s="13" t="s">
        <v>20</v>
      </c>
      <c r="I121" s="72"/>
      <c r="J121" s="72"/>
      <c r="K121" s="72"/>
      <c r="L121" s="72"/>
    </row>
    <row r="122" spans="1:12" s="15" customFormat="1" ht="38.25">
      <c r="A122" s="72">
        <v>103</v>
      </c>
      <c r="B122" s="67" t="s">
        <v>975</v>
      </c>
      <c r="C122" s="26" t="s">
        <v>578</v>
      </c>
      <c r="D122" s="78" t="s">
        <v>579</v>
      </c>
      <c r="E122" s="28">
        <v>42683</v>
      </c>
      <c r="F122" s="13" t="s">
        <v>580</v>
      </c>
      <c r="G122" s="13" t="s">
        <v>287</v>
      </c>
      <c r="H122" s="13" t="s">
        <v>20</v>
      </c>
      <c r="I122" s="72"/>
      <c r="J122" s="72"/>
      <c r="K122" s="72"/>
      <c r="L122" s="72"/>
    </row>
    <row r="123" spans="1:12" s="15" customFormat="1" ht="39.75" customHeight="1">
      <c r="A123" s="72">
        <v>104</v>
      </c>
      <c r="B123" s="67" t="s">
        <v>976</v>
      </c>
      <c r="C123" s="13" t="s">
        <v>276</v>
      </c>
      <c r="D123" s="29">
        <v>249000</v>
      </c>
      <c r="E123" s="14">
        <v>2011</v>
      </c>
      <c r="F123" s="13" t="s">
        <v>282</v>
      </c>
      <c r="G123" s="13" t="s">
        <v>287</v>
      </c>
      <c r="H123" s="13" t="s">
        <v>20</v>
      </c>
      <c r="I123" s="72"/>
      <c r="J123" s="79" t="s">
        <v>578</v>
      </c>
      <c r="K123" s="72"/>
      <c r="L123" s="72"/>
    </row>
    <row r="124" spans="1:12" s="15" customFormat="1" ht="38.25">
      <c r="A124" s="72">
        <v>105</v>
      </c>
      <c r="B124" s="67" t="s">
        <v>977</v>
      </c>
      <c r="C124" s="13" t="s">
        <v>277</v>
      </c>
      <c r="D124" s="29">
        <v>923172</v>
      </c>
      <c r="E124" s="14"/>
      <c r="F124" s="13" t="s">
        <v>286</v>
      </c>
      <c r="G124" s="13" t="s">
        <v>287</v>
      </c>
      <c r="H124" s="13" t="s">
        <v>20</v>
      </c>
      <c r="I124" s="72"/>
      <c r="J124" s="72"/>
      <c r="K124" s="72"/>
      <c r="L124" s="72"/>
    </row>
    <row r="125" spans="1:12" s="15" customFormat="1" ht="38.25">
      <c r="A125" s="72">
        <v>106</v>
      </c>
      <c r="B125" s="67" t="s">
        <v>978</v>
      </c>
      <c r="C125" s="13" t="s">
        <v>278</v>
      </c>
      <c r="D125" s="29">
        <v>249000</v>
      </c>
      <c r="E125" s="14"/>
      <c r="F125" s="13" t="s">
        <v>286</v>
      </c>
      <c r="G125" s="13" t="s">
        <v>287</v>
      </c>
      <c r="H125" s="13" t="s">
        <v>20</v>
      </c>
      <c r="I125" s="72"/>
      <c r="J125" s="72"/>
      <c r="K125" s="72"/>
      <c r="L125" s="72"/>
    </row>
    <row r="126" spans="1:12" s="15" customFormat="1">
      <c r="A126" s="72"/>
      <c r="B126" s="73" t="s">
        <v>289</v>
      </c>
      <c r="C126" s="132" t="s">
        <v>581</v>
      </c>
      <c r="D126" s="130"/>
      <c r="E126" s="130"/>
      <c r="F126" s="130"/>
      <c r="G126" s="130"/>
      <c r="H126" s="131"/>
      <c r="I126" s="72"/>
      <c r="J126" s="72"/>
      <c r="K126" s="72"/>
      <c r="L126" s="72"/>
    </row>
    <row r="127" spans="1:12" s="15" customFormat="1" ht="38.25">
      <c r="A127" s="72">
        <v>107</v>
      </c>
      <c r="B127" s="67" t="s">
        <v>979</v>
      </c>
      <c r="C127" s="13" t="s">
        <v>292</v>
      </c>
      <c r="D127" s="29">
        <v>359861.22</v>
      </c>
      <c r="E127" s="80" t="s">
        <v>570</v>
      </c>
      <c r="F127" s="13" t="s">
        <v>582</v>
      </c>
      <c r="G127" s="14" t="s">
        <v>288</v>
      </c>
      <c r="H127" s="13" t="s">
        <v>20</v>
      </c>
      <c r="I127" s="72"/>
      <c r="J127" s="72"/>
      <c r="K127" s="72"/>
      <c r="L127" s="72"/>
    </row>
    <row r="128" spans="1:12" s="15" customFormat="1">
      <c r="A128" s="72"/>
      <c r="B128" s="71">
        <v>15</v>
      </c>
      <c r="C128" s="69"/>
      <c r="D128" s="134" t="s">
        <v>583</v>
      </c>
      <c r="E128" s="135"/>
      <c r="F128" s="135"/>
      <c r="G128" s="135"/>
      <c r="H128" s="136"/>
      <c r="I128" s="72"/>
      <c r="J128" s="72"/>
      <c r="K128" s="72"/>
      <c r="L128" s="72"/>
    </row>
    <row r="129" spans="1:12" s="15" customFormat="1" ht="38.25">
      <c r="A129" s="72">
        <v>108</v>
      </c>
      <c r="B129" s="67" t="s">
        <v>980</v>
      </c>
      <c r="C129" s="69" t="s">
        <v>584</v>
      </c>
      <c r="D129" s="81">
        <v>57400</v>
      </c>
      <c r="E129" s="28">
        <v>42688</v>
      </c>
      <c r="F129" s="13" t="s">
        <v>585</v>
      </c>
      <c r="G129" s="26" t="s">
        <v>294</v>
      </c>
      <c r="H129" s="13" t="s">
        <v>20</v>
      </c>
      <c r="I129" s="72"/>
      <c r="J129" s="72"/>
      <c r="K129" s="72"/>
      <c r="L129" s="72"/>
    </row>
    <row r="130" spans="1:12" s="15" customFormat="1" ht="38.25">
      <c r="A130" s="72">
        <v>109</v>
      </c>
      <c r="B130" s="67" t="s">
        <v>981</v>
      </c>
      <c r="C130" s="26" t="s">
        <v>301</v>
      </c>
      <c r="D130" s="27">
        <v>993415.01</v>
      </c>
      <c r="E130" s="28">
        <v>42411</v>
      </c>
      <c r="F130" s="13" t="s">
        <v>314</v>
      </c>
      <c r="G130" s="26" t="s">
        <v>294</v>
      </c>
      <c r="H130" s="13" t="s">
        <v>20</v>
      </c>
      <c r="I130" s="72"/>
      <c r="J130" s="72"/>
      <c r="K130" s="72"/>
      <c r="L130" s="72"/>
    </row>
    <row r="131" spans="1:12" s="15" customFormat="1" ht="38.25">
      <c r="A131" s="72">
        <v>110</v>
      </c>
      <c r="B131" s="67" t="s">
        <v>982</v>
      </c>
      <c r="C131" s="26" t="s">
        <v>586</v>
      </c>
      <c r="D131" s="27">
        <v>314000</v>
      </c>
      <c r="E131" s="28" t="s">
        <v>587</v>
      </c>
      <c r="F131" s="13" t="s">
        <v>588</v>
      </c>
      <c r="G131" s="26" t="s">
        <v>294</v>
      </c>
      <c r="H131" s="13" t="s">
        <v>20</v>
      </c>
      <c r="I131" s="72"/>
      <c r="J131" s="72"/>
      <c r="K131" s="72"/>
      <c r="L131" s="72"/>
    </row>
    <row r="132" spans="1:12" s="15" customFormat="1" ht="38.25">
      <c r="A132" s="72">
        <v>111</v>
      </c>
      <c r="B132" s="67" t="s">
        <v>983</v>
      </c>
      <c r="C132" s="26" t="s">
        <v>171</v>
      </c>
      <c r="D132" s="27">
        <v>2265923.92</v>
      </c>
      <c r="E132" s="28">
        <v>42411</v>
      </c>
      <c r="F132" s="13" t="s">
        <v>314</v>
      </c>
      <c r="G132" s="26" t="s">
        <v>294</v>
      </c>
      <c r="H132" s="13" t="s">
        <v>20</v>
      </c>
      <c r="I132" s="72"/>
      <c r="J132" s="72"/>
      <c r="K132" s="72"/>
      <c r="L132" s="72"/>
    </row>
    <row r="133" spans="1:12" s="15" customFormat="1" ht="38.25">
      <c r="A133" s="72">
        <v>112</v>
      </c>
      <c r="B133" s="67" t="s">
        <v>984</v>
      </c>
      <c r="C133" s="26" t="s">
        <v>302</v>
      </c>
      <c r="D133" s="27">
        <v>702778.68</v>
      </c>
      <c r="E133" s="28" t="s">
        <v>570</v>
      </c>
      <c r="F133" s="13" t="s">
        <v>589</v>
      </c>
      <c r="G133" s="26" t="s">
        <v>294</v>
      </c>
      <c r="H133" s="13" t="s">
        <v>20</v>
      </c>
      <c r="I133" s="72"/>
      <c r="J133" s="72"/>
      <c r="K133" s="72"/>
      <c r="L133" s="72"/>
    </row>
    <row r="134" spans="1:12" s="15" customFormat="1" ht="38.25">
      <c r="A134" s="72">
        <v>113</v>
      </c>
      <c r="B134" s="67" t="s">
        <v>985</v>
      </c>
      <c r="C134" s="26" t="s">
        <v>303</v>
      </c>
      <c r="D134" s="27">
        <v>273000</v>
      </c>
      <c r="E134" s="28">
        <v>42411</v>
      </c>
      <c r="F134" s="13" t="s">
        <v>314</v>
      </c>
      <c r="G134" s="26" t="s">
        <v>294</v>
      </c>
      <c r="H134" s="13" t="s">
        <v>20</v>
      </c>
      <c r="I134" s="72"/>
      <c r="J134" s="72"/>
      <c r="K134" s="72"/>
      <c r="L134" s="72"/>
    </row>
    <row r="135" spans="1:12" s="15" customFormat="1" ht="38.25">
      <c r="A135" s="72">
        <v>114</v>
      </c>
      <c r="B135" s="67" t="s">
        <v>986</v>
      </c>
      <c r="C135" s="26" t="s">
        <v>194</v>
      </c>
      <c r="D135" s="27">
        <v>104251.76</v>
      </c>
      <c r="E135" s="28">
        <v>42411</v>
      </c>
      <c r="F135" s="13" t="s">
        <v>314</v>
      </c>
      <c r="G135" s="26" t="s">
        <v>294</v>
      </c>
      <c r="H135" s="13" t="s">
        <v>20</v>
      </c>
      <c r="I135" s="72"/>
      <c r="J135" s="72"/>
      <c r="K135" s="72"/>
      <c r="L135" s="72"/>
    </row>
    <row r="136" spans="1:12" s="15" customFormat="1" ht="38.25">
      <c r="A136" s="72">
        <v>115</v>
      </c>
      <c r="B136" s="67" t="s">
        <v>987</v>
      </c>
      <c r="C136" s="26" t="s">
        <v>304</v>
      </c>
      <c r="D136" s="27">
        <v>315000</v>
      </c>
      <c r="E136" s="28">
        <v>39295</v>
      </c>
      <c r="F136" s="13" t="s">
        <v>307</v>
      </c>
      <c r="G136" s="26" t="s">
        <v>294</v>
      </c>
      <c r="H136" s="13" t="s">
        <v>20</v>
      </c>
      <c r="I136" s="72"/>
      <c r="J136" s="72"/>
      <c r="K136" s="72"/>
      <c r="L136" s="72"/>
    </row>
    <row r="137" spans="1:12" s="15" customFormat="1" ht="38.25">
      <c r="A137" s="72">
        <v>116</v>
      </c>
      <c r="B137" s="67" t="s">
        <v>988</v>
      </c>
      <c r="C137" s="26" t="s">
        <v>305</v>
      </c>
      <c r="D137" s="27">
        <v>114816</v>
      </c>
      <c r="E137" s="28">
        <v>42411</v>
      </c>
      <c r="F137" s="13" t="s">
        <v>314</v>
      </c>
      <c r="G137" s="26" t="s">
        <v>294</v>
      </c>
      <c r="H137" s="13" t="s">
        <v>20</v>
      </c>
      <c r="I137" s="72"/>
      <c r="J137" s="72"/>
      <c r="K137" s="72"/>
      <c r="L137" s="72"/>
    </row>
    <row r="138" spans="1:12" s="15" customFormat="1" ht="38.25">
      <c r="A138" s="72">
        <v>117</v>
      </c>
      <c r="B138" s="67" t="s">
        <v>989</v>
      </c>
      <c r="C138" s="69" t="s">
        <v>306</v>
      </c>
      <c r="D138" s="27">
        <v>468000</v>
      </c>
      <c r="E138" s="28">
        <v>42411</v>
      </c>
      <c r="F138" s="13" t="s">
        <v>314</v>
      </c>
      <c r="G138" s="26" t="s">
        <v>294</v>
      </c>
      <c r="H138" s="13" t="s">
        <v>20</v>
      </c>
      <c r="I138" s="72"/>
      <c r="J138" s="72"/>
      <c r="K138" s="72"/>
      <c r="L138" s="72"/>
    </row>
    <row r="139" spans="1:12" s="15" customFormat="1" ht="38.25">
      <c r="A139" s="72">
        <v>118</v>
      </c>
      <c r="B139" s="67" t="s">
        <v>990</v>
      </c>
      <c r="C139" s="13" t="s">
        <v>308</v>
      </c>
      <c r="D139" s="82">
        <v>60155.4</v>
      </c>
      <c r="E139" s="28">
        <v>39295</v>
      </c>
      <c r="F139" s="13" t="s">
        <v>307</v>
      </c>
      <c r="G139" s="26" t="s">
        <v>294</v>
      </c>
      <c r="H139" s="13" t="s">
        <v>20</v>
      </c>
      <c r="I139" s="72"/>
      <c r="J139" s="72"/>
      <c r="K139" s="72"/>
      <c r="L139" s="72"/>
    </row>
    <row r="140" spans="1:12" s="15" customFormat="1" ht="38.25">
      <c r="A140" s="72">
        <v>119</v>
      </c>
      <c r="B140" s="67" t="s">
        <v>991</v>
      </c>
      <c r="C140" s="76" t="s">
        <v>309</v>
      </c>
      <c r="D140" s="29">
        <v>79945.75</v>
      </c>
      <c r="E140" s="28">
        <v>39806</v>
      </c>
      <c r="F140" s="13" t="s">
        <v>310</v>
      </c>
      <c r="G140" s="26" t="s">
        <v>294</v>
      </c>
      <c r="H140" s="13" t="s">
        <v>20</v>
      </c>
      <c r="I140" s="72"/>
      <c r="J140" s="72"/>
      <c r="K140" s="72"/>
      <c r="L140" s="72"/>
    </row>
    <row r="141" spans="1:12" s="15" customFormat="1" ht="38.25">
      <c r="A141" s="72">
        <v>120</v>
      </c>
      <c r="B141" s="67" t="s">
        <v>992</v>
      </c>
      <c r="C141" s="13" t="s">
        <v>303</v>
      </c>
      <c r="D141" s="29">
        <v>273000</v>
      </c>
      <c r="E141" s="28">
        <v>39846</v>
      </c>
      <c r="F141" s="13" t="s">
        <v>311</v>
      </c>
      <c r="G141" s="26" t="s">
        <v>294</v>
      </c>
      <c r="H141" s="13" t="s">
        <v>20</v>
      </c>
      <c r="I141" s="72"/>
      <c r="J141" s="72"/>
      <c r="K141" s="72"/>
      <c r="L141" s="72"/>
    </row>
    <row r="142" spans="1:12" s="15" customFormat="1" ht="38.25">
      <c r="A142" s="72">
        <v>121</v>
      </c>
      <c r="B142" s="67" t="s">
        <v>993</v>
      </c>
      <c r="C142" s="13" t="s">
        <v>312</v>
      </c>
      <c r="D142" s="29">
        <v>76775.5</v>
      </c>
      <c r="E142" s="28">
        <v>42411</v>
      </c>
      <c r="F142" s="13" t="s">
        <v>314</v>
      </c>
      <c r="G142" s="26" t="s">
        <v>294</v>
      </c>
      <c r="H142" s="13" t="s">
        <v>20</v>
      </c>
      <c r="I142" s="72"/>
      <c r="J142" s="72"/>
      <c r="K142" s="72"/>
      <c r="L142" s="72"/>
    </row>
    <row r="143" spans="1:12" s="15" customFormat="1" ht="38.25">
      <c r="A143" s="72">
        <v>122</v>
      </c>
      <c r="B143" s="67" t="s">
        <v>994</v>
      </c>
      <c r="C143" s="13" t="s">
        <v>313</v>
      </c>
      <c r="D143" s="29">
        <v>89457.12</v>
      </c>
      <c r="E143" s="28">
        <v>42411</v>
      </c>
      <c r="F143" s="13" t="s">
        <v>314</v>
      </c>
      <c r="G143" s="26" t="s">
        <v>294</v>
      </c>
      <c r="H143" s="13" t="s">
        <v>20</v>
      </c>
      <c r="I143" s="72"/>
      <c r="J143" s="72"/>
      <c r="K143" s="72"/>
      <c r="L143" s="72"/>
    </row>
    <row r="144" spans="1:12" s="15" customFormat="1">
      <c r="A144" s="72"/>
      <c r="B144" s="71">
        <v>16</v>
      </c>
      <c r="C144" s="128" t="s">
        <v>590</v>
      </c>
      <c r="D144" s="129"/>
      <c r="E144" s="130"/>
      <c r="F144" s="130"/>
      <c r="G144" s="130"/>
      <c r="H144" s="131"/>
      <c r="I144" s="72"/>
      <c r="J144" s="72"/>
      <c r="K144" s="72"/>
      <c r="L144" s="72"/>
    </row>
    <row r="145" spans="1:12" s="15" customFormat="1" ht="38.25">
      <c r="A145" s="72">
        <v>123</v>
      </c>
      <c r="B145" s="67" t="s">
        <v>995</v>
      </c>
      <c r="C145" s="26" t="s">
        <v>318</v>
      </c>
      <c r="D145" s="26">
        <v>651991.77</v>
      </c>
      <c r="E145" s="28">
        <v>42411</v>
      </c>
      <c r="F145" s="13" t="s">
        <v>320</v>
      </c>
      <c r="G145" s="13" t="s">
        <v>315</v>
      </c>
      <c r="H145" s="13" t="s">
        <v>20</v>
      </c>
      <c r="I145" s="72"/>
      <c r="J145" s="72"/>
      <c r="K145" s="72"/>
      <c r="L145" s="72"/>
    </row>
    <row r="146" spans="1:12" s="15" customFormat="1">
      <c r="A146" s="72"/>
      <c r="B146" s="13">
        <v>17</v>
      </c>
      <c r="C146" s="132" t="s">
        <v>591</v>
      </c>
      <c r="D146" s="130"/>
      <c r="E146" s="130"/>
      <c r="F146" s="130"/>
      <c r="G146" s="130"/>
      <c r="H146" s="131"/>
      <c r="I146" s="72"/>
      <c r="J146" s="72"/>
      <c r="K146" s="72"/>
      <c r="L146" s="72"/>
    </row>
    <row r="147" spans="1:12" s="15" customFormat="1">
      <c r="A147" s="72"/>
      <c r="B147" s="13"/>
      <c r="C147" s="13"/>
      <c r="D147" s="13"/>
      <c r="E147" s="13"/>
      <c r="F147" s="13"/>
      <c r="G147" s="13"/>
      <c r="H147" s="13"/>
      <c r="I147" s="72"/>
      <c r="J147" s="72"/>
      <c r="K147" s="72"/>
      <c r="L147" s="72"/>
    </row>
    <row r="148" spans="1:12" s="15" customFormat="1">
      <c r="A148" s="72"/>
      <c r="B148" s="13">
        <v>18</v>
      </c>
      <c r="C148" s="132" t="s">
        <v>592</v>
      </c>
      <c r="D148" s="130"/>
      <c r="E148" s="130"/>
      <c r="F148" s="130"/>
      <c r="G148" s="130"/>
      <c r="H148" s="131"/>
      <c r="I148" s="72"/>
      <c r="J148" s="72"/>
      <c r="K148" s="72"/>
      <c r="L148" s="72"/>
    </row>
    <row r="149" spans="1:12" s="15" customFormat="1">
      <c r="A149" s="72"/>
      <c r="B149" s="13"/>
      <c r="C149" s="13"/>
      <c r="D149" s="13"/>
      <c r="E149" s="13"/>
      <c r="F149" s="13"/>
      <c r="G149" s="13"/>
      <c r="H149" s="13"/>
      <c r="I149" s="72"/>
      <c r="J149" s="72"/>
      <c r="K149" s="72"/>
      <c r="L149" s="72"/>
    </row>
    <row r="150" spans="1:12" s="15" customFormat="1">
      <c r="A150" s="72"/>
      <c r="B150" s="13">
        <v>19</v>
      </c>
      <c r="C150" s="132" t="s">
        <v>593</v>
      </c>
      <c r="D150" s="130"/>
      <c r="E150" s="130"/>
      <c r="F150" s="130"/>
      <c r="G150" s="130"/>
      <c r="H150" s="131"/>
      <c r="I150" s="72"/>
      <c r="J150" s="72"/>
      <c r="K150" s="72"/>
      <c r="L150" s="72"/>
    </row>
    <row r="151" spans="1:12" s="15" customFormat="1">
      <c r="A151" s="72"/>
      <c r="B151" s="13"/>
      <c r="C151" s="13"/>
      <c r="D151" s="13"/>
      <c r="E151" s="13"/>
      <c r="F151" s="13"/>
      <c r="G151" s="13"/>
      <c r="H151" s="13"/>
      <c r="I151" s="72"/>
      <c r="J151" s="72"/>
      <c r="K151" s="72"/>
      <c r="L151" s="72"/>
    </row>
    <row r="152" spans="1:12" s="15" customFormat="1">
      <c r="A152" s="72"/>
      <c r="B152" s="13">
        <v>20</v>
      </c>
      <c r="C152" s="132" t="s">
        <v>339</v>
      </c>
      <c r="D152" s="130"/>
      <c r="E152" s="130"/>
      <c r="F152" s="130"/>
      <c r="G152" s="130"/>
      <c r="H152" s="131"/>
      <c r="I152" s="72"/>
      <c r="J152" s="72"/>
      <c r="K152" s="72"/>
      <c r="L152" s="72"/>
    </row>
    <row r="153" spans="1:12" s="15" customFormat="1" ht="25.5">
      <c r="A153" s="72">
        <v>124</v>
      </c>
      <c r="B153" s="67" t="s">
        <v>996</v>
      </c>
      <c r="C153" s="13" t="s">
        <v>340</v>
      </c>
      <c r="D153" s="83">
        <v>64990</v>
      </c>
      <c r="E153" s="13"/>
      <c r="F153" s="13"/>
      <c r="G153" s="13"/>
      <c r="H153" s="13"/>
      <c r="I153" s="72"/>
      <c r="J153" s="72"/>
      <c r="K153" s="72"/>
      <c r="L153" s="72"/>
    </row>
    <row r="154" spans="1:12" s="15" customFormat="1">
      <c r="A154" s="72"/>
      <c r="B154" s="13">
        <v>21</v>
      </c>
      <c r="C154" s="133" t="s">
        <v>594</v>
      </c>
      <c r="D154" s="133"/>
      <c r="E154" s="133"/>
      <c r="F154" s="133"/>
      <c r="G154" s="133"/>
      <c r="H154" s="133"/>
      <c r="I154" s="72"/>
      <c r="J154" s="72"/>
      <c r="K154" s="72"/>
      <c r="L154" s="72"/>
    </row>
    <row r="155" spans="1:12" s="15" customFormat="1" ht="38.25">
      <c r="A155" s="72">
        <v>125</v>
      </c>
      <c r="B155" s="67" t="s">
        <v>997</v>
      </c>
      <c r="C155" s="13" t="s">
        <v>595</v>
      </c>
      <c r="D155" s="27">
        <v>56200</v>
      </c>
      <c r="E155" s="28">
        <v>40987</v>
      </c>
      <c r="F155" s="13" t="s">
        <v>596</v>
      </c>
      <c r="G155" s="26" t="s">
        <v>597</v>
      </c>
      <c r="H155" s="13" t="s">
        <v>20</v>
      </c>
      <c r="I155" s="72"/>
      <c r="J155" s="72"/>
      <c r="K155" s="72"/>
      <c r="L155" s="72"/>
    </row>
    <row r="156" spans="1:12" s="15" customFormat="1" ht="38.25">
      <c r="A156" s="72">
        <v>126</v>
      </c>
      <c r="B156" s="67" t="s">
        <v>998</v>
      </c>
      <c r="C156" s="13" t="s">
        <v>598</v>
      </c>
      <c r="D156" s="27">
        <v>91080</v>
      </c>
      <c r="E156" s="28">
        <v>40987</v>
      </c>
      <c r="F156" s="13" t="s">
        <v>596</v>
      </c>
      <c r="G156" s="26" t="s">
        <v>597</v>
      </c>
      <c r="H156" s="13" t="s">
        <v>20</v>
      </c>
      <c r="I156" s="72"/>
      <c r="J156" s="72"/>
      <c r="K156" s="72"/>
      <c r="L156" s="72"/>
    </row>
    <row r="157" spans="1:12" s="15" customFormat="1">
      <c r="A157" s="72"/>
      <c r="B157" s="76">
        <v>22</v>
      </c>
      <c r="C157" s="132" t="s">
        <v>599</v>
      </c>
      <c r="D157" s="130"/>
      <c r="E157" s="130"/>
      <c r="F157" s="130"/>
      <c r="G157" s="130"/>
      <c r="H157" s="131"/>
      <c r="I157" s="72"/>
      <c r="J157" s="72"/>
      <c r="K157" s="72"/>
      <c r="L157" s="72"/>
    </row>
    <row r="158" spans="1:12" s="15" customFormat="1">
      <c r="A158" s="72"/>
      <c r="B158" s="13"/>
      <c r="C158" s="13"/>
      <c r="D158" s="13"/>
      <c r="E158" s="13"/>
      <c r="F158" s="13"/>
      <c r="G158" s="13"/>
      <c r="H158" s="13"/>
      <c r="I158" s="72"/>
      <c r="J158" s="72"/>
      <c r="K158" s="72"/>
      <c r="L158" s="72"/>
    </row>
    <row r="159" spans="1:12" s="15" customFormat="1">
      <c r="A159" s="72"/>
      <c r="B159" s="13">
        <v>23</v>
      </c>
      <c r="C159" s="132" t="s">
        <v>600</v>
      </c>
      <c r="D159" s="130"/>
      <c r="E159" s="130"/>
      <c r="F159" s="130"/>
      <c r="G159" s="130"/>
      <c r="H159" s="131"/>
      <c r="I159" s="72"/>
      <c r="J159" s="72"/>
      <c r="K159" s="72"/>
      <c r="L159" s="72"/>
    </row>
    <row r="160" spans="1:12" s="15" customFormat="1" ht="26.25" customHeight="1">
      <c r="A160" s="72">
        <v>127</v>
      </c>
      <c r="B160" s="67" t="s">
        <v>999</v>
      </c>
      <c r="C160" s="84" t="s">
        <v>601</v>
      </c>
      <c r="D160" s="29">
        <v>90000</v>
      </c>
      <c r="E160" s="13"/>
      <c r="F160" s="13"/>
      <c r="G160" s="13"/>
      <c r="H160" s="13"/>
      <c r="I160" s="72"/>
      <c r="J160" s="72"/>
      <c r="K160" s="72"/>
      <c r="L160" s="72"/>
    </row>
    <row r="161" spans="1:12" s="15" customFormat="1">
      <c r="A161" s="72"/>
      <c r="B161" s="13">
        <v>24</v>
      </c>
      <c r="C161" s="132" t="s">
        <v>602</v>
      </c>
      <c r="D161" s="130"/>
      <c r="E161" s="130"/>
      <c r="F161" s="130"/>
      <c r="G161" s="130"/>
      <c r="H161" s="131"/>
      <c r="I161" s="72"/>
      <c r="J161" s="72"/>
      <c r="K161" s="72"/>
      <c r="L161" s="72"/>
    </row>
    <row r="162" spans="1:12" s="15" customFormat="1">
      <c r="A162" s="72"/>
      <c r="B162" s="13"/>
      <c r="C162" s="13"/>
      <c r="D162" s="13"/>
      <c r="E162" s="13"/>
      <c r="F162" s="13"/>
      <c r="G162" s="13"/>
      <c r="H162" s="13"/>
      <c r="I162" s="72"/>
      <c r="J162" s="72"/>
      <c r="K162" s="72"/>
      <c r="L162" s="72"/>
    </row>
    <row r="163" spans="1:12" s="15" customFormat="1">
      <c r="A163" s="72"/>
      <c r="B163" s="71">
        <v>25</v>
      </c>
      <c r="C163" s="128" t="s">
        <v>603</v>
      </c>
      <c r="D163" s="129"/>
      <c r="E163" s="129"/>
      <c r="F163" s="129"/>
      <c r="G163" s="129"/>
      <c r="H163" s="137"/>
      <c r="I163" s="72"/>
      <c r="J163" s="72"/>
      <c r="K163" s="72"/>
      <c r="L163" s="72"/>
    </row>
    <row r="164" spans="1:12" s="15" customFormat="1" ht="51">
      <c r="A164" s="64">
        <v>128</v>
      </c>
      <c r="B164" s="67" t="s">
        <v>1000</v>
      </c>
      <c r="C164" s="85" t="s">
        <v>604</v>
      </c>
      <c r="D164" s="86">
        <v>1581827.29</v>
      </c>
      <c r="E164" s="28">
        <v>41639</v>
      </c>
      <c r="F164" s="13" t="s">
        <v>605</v>
      </c>
      <c r="G164" s="13" t="s">
        <v>606</v>
      </c>
      <c r="H164" s="13" t="s">
        <v>20</v>
      </c>
      <c r="I164" s="72"/>
      <c r="J164" s="72"/>
      <c r="K164" s="72"/>
      <c r="L164" s="72"/>
    </row>
    <row r="165" spans="1:12" s="15" customFormat="1" ht="15.75">
      <c r="A165" s="72"/>
      <c r="B165" s="76">
        <v>26</v>
      </c>
      <c r="C165" s="138" t="s">
        <v>607</v>
      </c>
      <c r="D165" s="139"/>
      <c r="E165" s="139"/>
      <c r="F165" s="139"/>
      <c r="G165" s="139"/>
      <c r="H165" s="140"/>
      <c r="I165" s="72"/>
      <c r="J165" s="72"/>
      <c r="K165" s="72"/>
      <c r="L165" s="72"/>
    </row>
    <row r="166" spans="1:12" s="15" customFormat="1" ht="38.25">
      <c r="A166" s="72">
        <v>129</v>
      </c>
      <c r="B166" s="67" t="s">
        <v>1001</v>
      </c>
      <c r="C166" s="26" t="s">
        <v>608</v>
      </c>
      <c r="D166" s="27">
        <v>299932.5</v>
      </c>
      <c r="E166" s="28">
        <v>41607</v>
      </c>
      <c r="F166" s="13" t="s">
        <v>609</v>
      </c>
      <c r="G166" s="13" t="s">
        <v>607</v>
      </c>
      <c r="H166" s="13" t="s">
        <v>20</v>
      </c>
      <c r="I166" s="72"/>
      <c r="J166" s="72"/>
      <c r="K166" s="72"/>
      <c r="L166" s="72"/>
    </row>
    <row r="167" spans="1:12" s="15" customFormat="1" ht="38.25">
      <c r="A167" s="72">
        <v>130</v>
      </c>
      <c r="B167" s="67" t="s">
        <v>1002</v>
      </c>
      <c r="C167" s="13" t="s">
        <v>610</v>
      </c>
      <c r="D167" s="29">
        <v>87708</v>
      </c>
      <c r="E167" s="28">
        <v>41607</v>
      </c>
      <c r="F167" s="13" t="s">
        <v>609</v>
      </c>
      <c r="G167" s="13" t="s">
        <v>607</v>
      </c>
      <c r="H167" s="13" t="s">
        <v>20</v>
      </c>
      <c r="I167" s="72"/>
      <c r="J167" s="72"/>
      <c r="K167" s="72"/>
      <c r="L167" s="72"/>
    </row>
    <row r="168" spans="1:12" s="15" customFormat="1" ht="38.25">
      <c r="A168" s="72">
        <v>131</v>
      </c>
      <c r="B168" s="67" t="s">
        <v>1003</v>
      </c>
      <c r="C168" s="13" t="s">
        <v>611</v>
      </c>
      <c r="D168" s="29">
        <v>79070</v>
      </c>
      <c r="E168" s="28">
        <v>41922</v>
      </c>
      <c r="F168" s="13" t="s">
        <v>612</v>
      </c>
      <c r="G168" s="13" t="s">
        <v>607</v>
      </c>
      <c r="H168" s="13" t="s">
        <v>20</v>
      </c>
      <c r="I168" s="72"/>
      <c r="J168" s="72"/>
      <c r="K168" s="72"/>
      <c r="L168" s="72"/>
    </row>
    <row r="169" spans="1:12" s="15" customFormat="1" ht="38.25">
      <c r="A169" s="72">
        <v>132</v>
      </c>
      <c r="B169" s="67" t="s">
        <v>1004</v>
      </c>
      <c r="C169" s="13" t="s">
        <v>613</v>
      </c>
      <c r="D169" s="87">
        <v>60000</v>
      </c>
      <c r="E169" s="28">
        <v>42368</v>
      </c>
      <c r="F169" s="13" t="s">
        <v>614</v>
      </c>
      <c r="G169" s="13" t="s">
        <v>607</v>
      </c>
      <c r="H169" s="13" t="s">
        <v>20</v>
      </c>
      <c r="I169" s="72"/>
      <c r="J169" s="72"/>
      <c r="K169" s="72"/>
      <c r="L169" s="72"/>
    </row>
    <row r="170" spans="1:12" s="15" customFormat="1" ht="52.5" customHeight="1">
      <c r="A170" s="72">
        <v>133</v>
      </c>
      <c r="B170" s="67" t="s">
        <v>1005</v>
      </c>
      <c r="C170" s="13" t="s">
        <v>615</v>
      </c>
      <c r="D170" s="87">
        <v>54783</v>
      </c>
      <c r="E170" s="28">
        <v>41607</v>
      </c>
      <c r="F170" s="13" t="s">
        <v>609</v>
      </c>
      <c r="G170" s="13" t="s">
        <v>607</v>
      </c>
      <c r="H170" s="13" t="s">
        <v>20</v>
      </c>
      <c r="I170" s="72"/>
      <c r="J170" s="72"/>
      <c r="K170" s="72"/>
      <c r="L170" s="72"/>
    </row>
    <row r="171" spans="1:12" s="15" customFormat="1" ht="38.25">
      <c r="A171" s="72">
        <v>134</v>
      </c>
      <c r="B171" s="67" t="s">
        <v>1006</v>
      </c>
      <c r="C171" s="13" t="s">
        <v>616</v>
      </c>
      <c r="D171" s="87">
        <v>60348</v>
      </c>
      <c r="E171" s="28">
        <v>42317</v>
      </c>
      <c r="F171" s="13" t="s">
        <v>617</v>
      </c>
      <c r="G171" s="13" t="s">
        <v>607</v>
      </c>
      <c r="H171" s="13" t="s">
        <v>20</v>
      </c>
      <c r="I171" s="72"/>
      <c r="J171" s="72"/>
      <c r="K171" s="72"/>
      <c r="L171" s="72"/>
    </row>
    <row r="172" spans="1:12" s="15" customFormat="1" ht="38.25">
      <c r="A172" s="72">
        <v>135</v>
      </c>
      <c r="B172" s="67" t="s">
        <v>1007</v>
      </c>
      <c r="C172" s="13" t="s">
        <v>618</v>
      </c>
      <c r="D172" s="87">
        <v>60348</v>
      </c>
      <c r="E172" s="28">
        <v>41607</v>
      </c>
      <c r="F172" s="13" t="s">
        <v>609</v>
      </c>
      <c r="G172" s="13" t="s">
        <v>607</v>
      </c>
      <c r="H172" s="13" t="s">
        <v>20</v>
      </c>
      <c r="I172" s="72"/>
      <c r="J172" s="72"/>
      <c r="K172" s="72"/>
      <c r="L172" s="72"/>
    </row>
    <row r="173" spans="1:12" s="15" customFormat="1" ht="38.25">
      <c r="A173" s="72">
        <v>136</v>
      </c>
      <c r="B173" s="67" t="s">
        <v>1008</v>
      </c>
      <c r="C173" s="13" t="s">
        <v>619</v>
      </c>
      <c r="D173" s="29">
        <v>60348</v>
      </c>
      <c r="E173" s="28">
        <v>41607</v>
      </c>
      <c r="F173" s="13" t="s">
        <v>609</v>
      </c>
      <c r="G173" s="13" t="s">
        <v>607</v>
      </c>
      <c r="H173" s="13" t="s">
        <v>20</v>
      </c>
      <c r="I173" s="72"/>
      <c r="J173" s="72"/>
      <c r="K173" s="72"/>
      <c r="L173" s="72"/>
    </row>
    <row r="174" spans="1:12" s="15" customFormat="1" ht="38.25">
      <c r="A174" s="72">
        <v>137</v>
      </c>
      <c r="B174" s="67" t="s">
        <v>1009</v>
      </c>
      <c r="C174" s="13" t="s">
        <v>620</v>
      </c>
      <c r="D174" s="29">
        <v>60348</v>
      </c>
      <c r="E174" s="28">
        <v>42317</v>
      </c>
      <c r="F174" s="13" t="s">
        <v>617</v>
      </c>
      <c r="G174" s="13" t="s">
        <v>607</v>
      </c>
      <c r="H174" s="13" t="s">
        <v>20</v>
      </c>
      <c r="I174" s="72"/>
      <c r="J174" s="72"/>
      <c r="K174" s="72"/>
      <c r="L174" s="72"/>
    </row>
    <row r="175" spans="1:12" s="15" customFormat="1" ht="38.25">
      <c r="A175" s="72">
        <v>138</v>
      </c>
      <c r="B175" s="67" t="s">
        <v>1010</v>
      </c>
      <c r="C175" s="13" t="s">
        <v>621</v>
      </c>
      <c r="D175" s="29">
        <v>68520.3</v>
      </c>
      <c r="E175" s="28">
        <v>41607</v>
      </c>
      <c r="F175" s="13" t="s">
        <v>609</v>
      </c>
      <c r="G175" s="13" t="s">
        <v>607</v>
      </c>
      <c r="H175" s="13" t="s">
        <v>20</v>
      </c>
      <c r="I175" s="72"/>
      <c r="J175" s="72"/>
      <c r="K175" s="72"/>
      <c r="L175" s="72"/>
    </row>
    <row r="176" spans="1:12" s="15" customFormat="1">
      <c r="A176" s="72"/>
      <c r="B176" s="76">
        <v>27</v>
      </c>
      <c r="C176" s="141" t="s">
        <v>622</v>
      </c>
      <c r="D176" s="142"/>
      <c r="E176" s="142"/>
      <c r="F176" s="142"/>
      <c r="G176" s="142"/>
      <c r="H176" s="143"/>
      <c r="I176" s="72"/>
      <c r="J176" s="72"/>
      <c r="K176" s="72"/>
      <c r="L176" s="72"/>
    </row>
    <row r="177" spans="1:12" s="15" customFormat="1" ht="63.75">
      <c r="A177" s="72">
        <v>139</v>
      </c>
      <c r="B177" s="67" t="s">
        <v>1011</v>
      </c>
      <c r="C177" s="64" t="s">
        <v>623</v>
      </c>
      <c r="D177" s="87">
        <v>53020</v>
      </c>
      <c r="E177" s="28">
        <v>41634</v>
      </c>
      <c r="F177" s="13" t="s">
        <v>624</v>
      </c>
      <c r="G177" s="13" t="s">
        <v>622</v>
      </c>
      <c r="H177" s="13" t="s">
        <v>20</v>
      </c>
      <c r="I177" s="72"/>
      <c r="J177" s="72"/>
      <c r="K177" s="72"/>
      <c r="L177" s="72"/>
    </row>
    <row r="178" spans="1:12" s="15" customFormat="1" ht="63.75">
      <c r="A178" s="72">
        <v>140</v>
      </c>
      <c r="B178" s="67" t="s">
        <v>1012</v>
      </c>
      <c r="C178" s="13" t="s">
        <v>625</v>
      </c>
      <c r="D178" s="87">
        <v>50000</v>
      </c>
      <c r="E178" s="28">
        <v>41634</v>
      </c>
      <c r="F178" s="13" t="s">
        <v>624</v>
      </c>
      <c r="G178" s="13" t="s">
        <v>622</v>
      </c>
      <c r="H178" s="13" t="s">
        <v>20</v>
      </c>
      <c r="I178" s="72"/>
      <c r="J178" s="72"/>
      <c r="K178" s="72"/>
      <c r="L178" s="72"/>
    </row>
    <row r="179" spans="1:12" s="15" customFormat="1" ht="63.75">
      <c r="A179" s="72">
        <v>141</v>
      </c>
      <c r="B179" s="67" t="s">
        <v>1013</v>
      </c>
      <c r="C179" s="64" t="s">
        <v>626</v>
      </c>
      <c r="D179" s="87">
        <v>72000</v>
      </c>
      <c r="E179" s="28">
        <v>41337</v>
      </c>
      <c r="F179" s="13" t="s">
        <v>627</v>
      </c>
      <c r="G179" s="13" t="s">
        <v>622</v>
      </c>
      <c r="H179" s="13" t="s">
        <v>20</v>
      </c>
      <c r="I179" s="72"/>
      <c r="J179" s="72"/>
      <c r="K179" s="72"/>
      <c r="L179" s="72"/>
    </row>
    <row r="180" spans="1:12" s="15" customFormat="1">
      <c r="A180" s="72"/>
      <c r="B180" s="13">
        <v>28</v>
      </c>
      <c r="C180" s="144" t="s">
        <v>628</v>
      </c>
      <c r="D180" s="145"/>
      <c r="E180" s="145"/>
      <c r="F180" s="145"/>
      <c r="G180" s="145"/>
      <c r="H180" s="146"/>
      <c r="I180" s="72"/>
      <c r="J180" s="72"/>
      <c r="K180" s="72"/>
      <c r="L180" s="72"/>
    </row>
    <row r="181" spans="1:12" s="15" customFormat="1" ht="38.25">
      <c r="A181" s="72">
        <v>142</v>
      </c>
      <c r="B181" s="67" t="s">
        <v>1014</v>
      </c>
      <c r="C181" s="64" t="s">
        <v>629</v>
      </c>
      <c r="D181" s="87">
        <v>50000</v>
      </c>
      <c r="E181" s="28">
        <v>41634</v>
      </c>
      <c r="F181" s="13" t="s">
        <v>630</v>
      </c>
      <c r="G181" s="13" t="s">
        <v>628</v>
      </c>
      <c r="H181" s="13" t="s">
        <v>20</v>
      </c>
      <c r="I181" s="72"/>
      <c r="J181" s="72"/>
      <c r="K181" s="72"/>
      <c r="L181" s="72"/>
    </row>
    <row r="182" spans="1:12" s="15" customFormat="1">
      <c r="A182" s="72"/>
      <c r="B182" s="13">
        <v>29</v>
      </c>
      <c r="C182" s="132" t="s">
        <v>651</v>
      </c>
      <c r="D182" s="130"/>
      <c r="E182" s="130"/>
      <c r="F182" s="130"/>
      <c r="G182" s="130"/>
      <c r="H182" s="131"/>
      <c r="I182" s="72"/>
      <c r="J182" s="72"/>
      <c r="K182" s="72"/>
      <c r="L182" s="72"/>
    </row>
    <row r="183" spans="1:12" s="15" customFormat="1">
      <c r="A183" s="72"/>
      <c r="B183" s="13"/>
      <c r="C183" s="13"/>
      <c r="D183" s="13"/>
      <c r="E183" s="13"/>
      <c r="F183" s="13"/>
      <c r="G183" s="13"/>
      <c r="H183" s="13"/>
      <c r="I183" s="72"/>
      <c r="J183" s="72"/>
      <c r="K183" s="72"/>
      <c r="L183" s="72"/>
    </row>
    <row r="184" spans="1:12" s="15" customFormat="1">
      <c r="A184" s="72"/>
      <c r="B184" s="13">
        <v>30</v>
      </c>
      <c r="C184" s="132" t="s">
        <v>631</v>
      </c>
      <c r="D184" s="130"/>
      <c r="E184" s="130"/>
      <c r="F184" s="130"/>
      <c r="G184" s="130"/>
      <c r="H184" s="131"/>
      <c r="I184" s="72"/>
      <c r="J184" s="72"/>
      <c r="K184" s="72"/>
      <c r="L184" s="72"/>
    </row>
    <row r="185" spans="1:12" s="15" customFormat="1" ht="63.75" customHeight="1">
      <c r="A185" s="72">
        <v>143</v>
      </c>
      <c r="B185" s="67" t="s">
        <v>1015</v>
      </c>
      <c r="C185" s="13" t="s">
        <v>632</v>
      </c>
      <c r="D185" s="29">
        <v>961044</v>
      </c>
      <c r="E185" s="88">
        <v>40711</v>
      </c>
      <c r="F185" s="13" t="s">
        <v>633</v>
      </c>
      <c r="G185" s="13" t="s">
        <v>634</v>
      </c>
      <c r="H185" s="13" t="s">
        <v>20</v>
      </c>
      <c r="I185" s="72"/>
      <c r="J185" s="72"/>
      <c r="K185" s="72"/>
      <c r="L185" s="72"/>
    </row>
    <row r="186" spans="1:12" s="15" customFormat="1" ht="63.75">
      <c r="A186" s="72">
        <v>144</v>
      </c>
      <c r="B186" s="67" t="s">
        <v>1016</v>
      </c>
      <c r="C186" s="13" t="s">
        <v>635</v>
      </c>
      <c r="D186" s="29">
        <v>120000</v>
      </c>
      <c r="E186" s="13" t="s">
        <v>636</v>
      </c>
      <c r="F186" s="13" t="s">
        <v>637</v>
      </c>
      <c r="G186" s="13" t="s">
        <v>634</v>
      </c>
      <c r="H186" s="13" t="s">
        <v>20</v>
      </c>
      <c r="I186" s="72"/>
      <c r="J186" s="72"/>
      <c r="K186" s="72"/>
      <c r="L186" s="72"/>
    </row>
    <row r="187" spans="1:12" s="15" customFormat="1" ht="63.75">
      <c r="A187" s="72">
        <v>145</v>
      </c>
      <c r="B187" s="67" t="s">
        <v>1017</v>
      </c>
      <c r="C187" s="13" t="s">
        <v>638</v>
      </c>
      <c r="D187" s="29">
        <v>400284.59</v>
      </c>
      <c r="E187" s="28">
        <v>40896</v>
      </c>
      <c r="F187" s="13" t="s">
        <v>639</v>
      </c>
      <c r="G187" s="13" t="s">
        <v>634</v>
      </c>
      <c r="H187" s="13" t="s">
        <v>20</v>
      </c>
      <c r="I187" s="72"/>
      <c r="J187" s="72"/>
      <c r="K187" s="72"/>
      <c r="L187" s="72"/>
    </row>
    <row r="188" spans="1:12" s="15" customFormat="1" ht="63.75">
      <c r="A188" s="72">
        <v>146</v>
      </c>
      <c r="B188" s="67" t="s">
        <v>1018</v>
      </c>
      <c r="C188" s="13" t="s">
        <v>640</v>
      </c>
      <c r="D188" s="29" t="s">
        <v>641</v>
      </c>
      <c r="E188" s="28">
        <v>42439</v>
      </c>
      <c r="F188" s="13" t="s">
        <v>642</v>
      </c>
      <c r="G188" s="13" t="s">
        <v>634</v>
      </c>
      <c r="H188" s="13" t="s">
        <v>20</v>
      </c>
      <c r="I188" s="72"/>
      <c r="J188" s="72"/>
      <c r="K188" s="72"/>
      <c r="L188" s="72"/>
    </row>
    <row r="189" spans="1:12" s="15" customFormat="1" ht="63.75">
      <c r="A189" s="72">
        <v>147</v>
      </c>
      <c r="B189" s="67" t="s">
        <v>1019</v>
      </c>
      <c r="C189" s="13" t="s">
        <v>643</v>
      </c>
      <c r="D189" s="29" t="s">
        <v>644</v>
      </c>
      <c r="E189" s="28">
        <v>40711</v>
      </c>
      <c r="F189" s="13" t="s">
        <v>633</v>
      </c>
      <c r="G189" s="13" t="s">
        <v>634</v>
      </c>
      <c r="H189" s="13" t="s">
        <v>20</v>
      </c>
      <c r="I189" s="72"/>
      <c r="J189" s="72"/>
      <c r="K189" s="72"/>
      <c r="L189" s="72"/>
    </row>
    <row r="190" spans="1:12" s="15" customFormat="1" ht="63.75">
      <c r="A190" s="72">
        <v>148</v>
      </c>
      <c r="B190" s="67" t="s">
        <v>1020</v>
      </c>
      <c r="C190" s="13" t="s">
        <v>645</v>
      </c>
      <c r="D190" s="29" t="s">
        <v>646</v>
      </c>
      <c r="E190" s="28">
        <v>40711</v>
      </c>
      <c r="F190" s="13" t="s">
        <v>633</v>
      </c>
      <c r="G190" s="13" t="s">
        <v>634</v>
      </c>
      <c r="H190" s="13" t="s">
        <v>20</v>
      </c>
      <c r="I190" s="72"/>
      <c r="J190" s="72"/>
      <c r="K190" s="72"/>
      <c r="L190" s="72"/>
    </row>
    <row r="191" spans="1:12" s="15" customFormat="1" ht="63.75">
      <c r="A191" s="72">
        <v>149</v>
      </c>
      <c r="B191" s="67" t="s">
        <v>1015</v>
      </c>
      <c r="C191" s="71" t="s">
        <v>647</v>
      </c>
      <c r="D191" s="70" t="s">
        <v>648</v>
      </c>
      <c r="E191" s="28">
        <v>40711</v>
      </c>
      <c r="F191" s="71" t="s">
        <v>633</v>
      </c>
      <c r="G191" s="71" t="s">
        <v>634</v>
      </c>
      <c r="H191" s="71" t="s">
        <v>20</v>
      </c>
      <c r="I191" s="72"/>
      <c r="J191" s="72"/>
      <c r="K191" s="72"/>
      <c r="L191" s="72"/>
    </row>
    <row r="192" spans="1:12" s="15" customFormat="1" ht="63.75">
      <c r="A192" s="72">
        <v>150</v>
      </c>
      <c r="B192" s="67" t="s">
        <v>1021</v>
      </c>
      <c r="C192" s="13" t="s">
        <v>649</v>
      </c>
      <c r="D192" s="29">
        <v>55000</v>
      </c>
      <c r="E192" s="28">
        <v>40711</v>
      </c>
      <c r="F192" s="13" t="s">
        <v>633</v>
      </c>
      <c r="G192" s="71" t="s">
        <v>634</v>
      </c>
      <c r="H192" s="71" t="s">
        <v>20</v>
      </c>
      <c r="I192" s="72"/>
      <c r="J192" s="72"/>
      <c r="K192" s="72"/>
      <c r="L192" s="72"/>
    </row>
    <row r="193" spans="1:12" s="15" customFormat="1">
      <c r="A193" s="72"/>
      <c r="B193" s="13">
        <v>31</v>
      </c>
      <c r="C193" s="133" t="s">
        <v>650</v>
      </c>
      <c r="D193" s="133"/>
      <c r="E193" s="133"/>
      <c r="F193" s="133"/>
      <c r="G193" s="133"/>
      <c r="H193" s="133"/>
      <c r="I193" s="72"/>
      <c r="J193" s="72"/>
      <c r="K193" s="72"/>
      <c r="L193" s="72"/>
    </row>
    <row r="194" spans="1:12" s="15" customFormat="1">
      <c r="A194" s="72"/>
      <c r="B194" s="13"/>
      <c r="C194" s="13"/>
      <c r="D194" s="13"/>
      <c r="E194" s="13"/>
      <c r="F194" s="13"/>
      <c r="G194" s="13"/>
      <c r="H194" s="13"/>
      <c r="I194" s="72"/>
      <c r="J194" s="72"/>
      <c r="K194" s="72"/>
      <c r="L194" s="72"/>
    </row>
    <row r="195" spans="1:12" s="15" customFormat="1">
      <c r="A195" s="72"/>
      <c r="B195" s="13"/>
      <c r="C195" s="13"/>
      <c r="D195" s="13"/>
      <c r="E195" s="13"/>
      <c r="F195" s="13"/>
      <c r="G195" s="13"/>
      <c r="H195" s="13"/>
      <c r="I195" s="72"/>
      <c r="J195" s="72"/>
      <c r="K195" s="72"/>
      <c r="L195" s="72"/>
    </row>
    <row r="196" spans="1:12" s="15" customFormat="1">
      <c r="A196" s="72"/>
      <c r="B196" s="13"/>
      <c r="C196" s="13"/>
      <c r="D196" s="13"/>
      <c r="E196" s="13"/>
      <c r="F196" s="13"/>
      <c r="G196" s="13"/>
      <c r="H196" s="13"/>
      <c r="I196" s="72"/>
      <c r="J196" s="72"/>
      <c r="K196" s="72"/>
      <c r="L196" s="72"/>
    </row>
    <row r="197" spans="1:12" s="15" customFormat="1">
      <c r="A197" s="72"/>
      <c r="B197" s="13"/>
      <c r="C197" s="13"/>
      <c r="D197" s="13"/>
      <c r="E197" s="13"/>
      <c r="F197" s="13"/>
      <c r="G197" s="13"/>
      <c r="H197" s="13"/>
      <c r="I197" s="72"/>
      <c r="J197" s="72"/>
      <c r="K197" s="72"/>
      <c r="L197" s="72"/>
    </row>
    <row r="198" spans="1:12" s="15" customFormat="1">
      <c r="A198" s="72"/>
      <c r="B198" s="13"/>
      <c r="C198" s="13"/>
      <c r="D198" s="13"/>
      <c r="E198" s="13"/>
      <c r="F198" s="13"/>
      <c r="G198" s="13"/>
      <c r="H198" s="13"/>
      <c r="I198" s="72"/>
      <c r="J198" s="72"/>
      <c r="K198" s="72"/>
      <c r="L198" s="72"/>
    </row>
    <row r="199" spans="1:12" s="15" customFormat="1">
      <c r="A199" s="72"/>
      <c r="B199" s="13"/>
      <c r="C199" s="13"/>
      <c r="D199" s="13"/>
      <c r="E199" s="13"/>
      <c r="F199" s="13"/>
      <c r="G199" s="13"/>
      <c r="H199" s="13"/>
      <c r="I199" s="72"/>
      <c r="J199" s="72"/>
      <c r="K199" s="72"/>
      <c r="L199" s="72"/>
    </row>
    <row r="200" spans="1:12" s="15" customFormat="1">
      <c r="A200" s="72"/>
      <c r="B200" s="13"/>
      <c r="C200" s="13"/>
      <c r="D200" s="13"/>
      <c r="E200" s="13"/>
      <c r="F200" s="13"/>
      <c r="G200" s="13"/>
      <c r="H200" s="13"/>
      <c r="I200" s="72"/>
      <c r="J200" s="72"/>
      <c r="K200" s="72"/>
      <c r="L200" s="72"/>
    </row>
    <row r="201" spans="1:12" s="15" customFormat="1">
      <c r="B201" s="12"/>
      <c r="C201" s="12"/>
      <c r="D201" s="12"/>
      <c r="E201" s="12"/>
      <c r="F201" s="12"/>
      <c r="G201" s="12"/>
      <c r="H201" s="12"/>
    </row>
    <row r="202" spans="1:12" s="15" customFormat="1">
      <c r="B202" s="12"/>
      <c r="C202" s="12"/>
      <c r="D202" s="12"/>
      <c r="E202" s="12"/>
      <c r="F202" s="12"/>
      <c r="G202" s="12"/>
      <c r="H202" s="12"/>
    </row>
    <row r="203" spans="1:12" s="15" customFormat="1">
      <c r="B203" s="12"/>
      <c r="C203" s="12"/>
      <c r="D203" s="12"/>
      <c r="E203" s="12"/>
      <c r="F203" s="12"/>
      <c r="G203" s="12"/>
      <c r="H203" s="12"/>
    </row>
    <row r="204" spans="1:12" s="15" customFormat="1">
      <c r="B204" s="12"/>
      <c r="C204" s="12"/>
      <c r="D204" s="12"/>
      <c r="E204" s="12"/>
      <c r="F204" s="12"/>
      <c r="G204" s="12"/>
      <c r="H204" s="12"/>
    </row>
    <row r="205" spans="1:12" s="15" customFormat="1">
      <c r="B205" s="12"/>
      <c r="C205" s="12"/>
      <c r="D205" s="12"/>
      <c r="E205" s="12"/>
      <c r="F205" s="12"/>
      <c r="G205" s="12"/>
      <c r="H205" s="12"/>
    </row>
    <row r="206" spans="1:12" s="15" customFormat="1">
      <c r="B206" s="12"/>
      <c r="C206" s="12"/>
      <c r="D206" s="12"/>
      <c r="E206" s="12"/>
      <c r="F206" s="12"/>
      <c r="G206" s="12"/>
      <c r="H206" s="12"/>
    </row>
    <row r="207" spans="1:12" s="15" customFormat="1">
      <c r="B207" s="12"/>
      <c r="C207" s="12"/>
      <c r="D207" s="12"/>
      <c r="E207" s="12"/>
      <c r="F207" s="12"/>
      <c r="G207" s="12"/>
      <c r="H207" s="12"/>
    </row>
    <row r="208" spans="1:12" s="15" customFormat="1">
      <c r="B208" s="12"/>
      <c r="C208" s="12"/>
      <c r="D208" s="12"/>
      <c r="E208" s="12"/>
      <c r="F208" s="12"/>
      <c r="G208" s="12"/>
      <c r="H208" s="12"/>
    </row>
    <row r="209" spans="2:8" s="15" customFormat="1">
      <c r="B209" s="12"/>
      <c r="C209" s="12"/>
      <c r="D209" s="12"/>
      <c r="E209" s="12"/>
      <c r="F209" s="12"/>
      <c r="G209" s="12"/>
      <c r="H209" s="12"/>
    </row>
    <row r="210" spans="2:8" s="15" customFormat="1">
      <c r="B210" s="12"/>
      <c r="C210" s="12"/>
      <c r="D210" s="12"/>
      <c r="E210" s="12"/>
      <c r="F210" s="12"/>
      <c r="G210" s="12"/>
      <c r="H210" s="12"/>
    </row>
    <row r="211" spans="2:8" s="15" customFormat="1">
      <c r="B211" s="12"/>
      <c r="C211" s="12"/>
      <c r="D211" s="12"/>
      <c r="E211" s="12"/>
      <c r="F211" s="12"/>
      <c r="G211" s="12"/>
      <c r="H211" s="12"/>
    </row>
    <row r="212" spans="2:8" s="15" customFormat="1">
      <c r="B212" s="12"/>
      <c r="C212" s="12"/>
      <c r="D212" s="12"/>
      <c r="E212" s="12"/>
      <c r="F212" s="12"/>
      <c r="G212" s="12"/>
      <c r="H212" s="12"/>
    </row>
    <row r="213" spans="2:8" s="15" customFormat="1">
      <c r="B213" s="12"/>
      <c r="C213" s="12"/>
      <c r="D213" s="12"/>
      <c r="E213" s="12"/>
      <c r="F213" s="12"/>
      <c r="G213" s="12"/>
      <c r="H213" s="12"/>
    </row>
    <row r="214" spans="2:8" s="15" customFormat="1">
      <c r="B214" s="12"/>
      <c r="C214" s="12"/>
      <c r="D214" s="12"/>
      <c r="E214" s="12"/>
      <c r="F214" s="12"/>
      <c r="G214" s="12"/>
      <c r="H214" s="12"/>
    </row>
    <row r="215" spans="2:8" s="15" customFormat="1">
      <c r="B215" s="30"/>
      <c r="C215" s="30"/>
      <c r="D215" s="30"/>
      <c r="E215" s="30"/>
      <c r="F215" s="30"/>
      <c r="G215" s="30"/>
      <c r="H215" s="30"/>
    </row>
    <row r="216" spans="2:8" s="15" customFormat="1">
      <c r="B216" s="30"/>
      <c r="C216" s="30"/>
      <c r="D216" s="30"/>
      <c r="E216" s="30"/>
      <c r="F216" s="30"/>
      <c r="G216" s="30"/>
      <c r="H216" s="30"/>
    </row>
    <row r="217" spans="2:8" s="15" customFormat="1">
      <c r="B217" s="30"/>
      <c r="C217" s="30"/>
      <c r="D217" s="30"/>
      <c r="E217" s="30"/>
      <c r="F217" s="30"/>
      <c r="G217" s="30"/>
      <c r="H217" s="30"/>
    </row>
    <row r="218" spans="2:8" s="15" customFormat="1">
      <c r="B218" s="30"/>
      <c r="C218" s="30"/>
      <c r="D218" s="30"/>
      <c r="E218" s="30"/>
      <c r="F218" s="30"/>
      <c r="G218" s="30"/>
      <c r="H218" s="30"/>
    </row>
    <row r="219" spans="2:8" s="15" customFormat="1">
      <c r="B219" s="30"/>
      <c r="C219" s="30"/>
      <c r="D219" s="30"/>
      <c r="E219" s="30"/>
      <c r="F219" s="30"/>
      <c r="G219" s="30"/>
      <c r="H219" s="30"/>
    </row>
    <row r="220" spans="2:8" s="15" customFormat="1">
      <c r="B220" s="30"/>
      <c r="C220" s="30"/>
      <c r="D220" s="30"/>
      <c r="E220" s="30"/>
      <c r="F220" s="30"/>
      <c r="G220" s="30"/>
      <c r="H220" s="30"/>
    </row>
    <row r="221" spans="2:8" s="15" customFormat="1"/>
    <row r="222" spans="2:8" s="15" customFormat="1"/>
    <row r="223" spans="2:8" s="15" customFormat="1"/>
    <row r="224" spans="2:8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</sheetData>
  <mergeCells count="33">
    <mergeCell ref="C10:H10"/>
    <mergeCell ref="C12:H12"/>
    <mergeCell ref="C16:H16"/>
    <mergeCell ref="C26:H26"/>
    <mergeCell ref="B1:L1"/>
    <mergeCell ref="B2:L2"/>
    <mergeCell ref="C5:H5"/>
    <mergeCell ref="C6:H6"/>
    <mergeCell ref="C7:H7"/>
    <mergeCell ref="C193:H193"/>
    <mergeCell ref="C148:H148"/>
    <mergeCell ref="C159:H159"/>
    <mergeCell ref="C163:H163"/>
    <mergeCell ref="C157:H157"/>
    <mergeCell ref="C161:H161"/>
    <mergeCell ref="C165:H165"/>
    <mergeCell ref="C176:H176"/>
    <mergeCell ref="C180:H180"/>
    <mergeCell ref="C182:H182"/>
    <mergeCell ref="C66:H66"/>
    <mergeCell ref="C184:H184"/>
    <mergeCell ref="C144:H144"/>
    <mergeCell ref="C146:H146"/>
    <mergeCell ref="C150:H150"/>
    <mergeCell ref="C152:H152"/>
    <mergeCell ref="C154:H154"/>
    <mergeCell ref="C126:H126"/>
    <mergeCell ref="D128:H128"/>
    <mergeCell ref="C77:H77"/>
    <mergeCell ref="C93:H93"/>
    <mergeCell ref="C103:H103"/>
    <mergeCell ref="C115:H115"/>
    <mergeCell ref="C119:H119"/>
  </mergeCells>
  <pageMargins left="0.70866141732283472" right="0" top="0.19685039370078741" bottom="0.15748031496062992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1"/>
  <sheetViews>
    <sheetView topLeftCell="A7" workbookViewId="0">
      <selection activeCell="D22" sqref="D22"/>
    </sheetView>
  </sheetViews>
  <sheetFormatPr defaultRowHeight="15"/>
  <cols>
    <col min="2" max="2" width="13" customWidth="1"/>
    <col min="3" max="3" width="10.85546875" customWidth="1"/>
    <col min="4" max="4" width="15.7109375" customWidth="1"/>
    <col min="5" max="5" width="17.28515625" customWidth="1"/>
    <col min="6" max="6" width="17" customWidth="1"/>
    <col min="7" max="7" width="17.5703125" customWidth="1"/>
    <col min="8" max="8" width="20.5703125" customWidth="1"/>
  </cols>
  <sheetData>
    <row r="3" spans="2:12" ht="18.75">
      <c r="B3" s="149" t="s">
        <v>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2:12" ht="18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ht="18.75">
      <c r="B5" s="150" t="s">
        <v>32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7" spans="2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.75" thickBot="1"/>
    <row r="9" spans="2:12" ht="256.5" customHeight="1">
      <c r="C9" s="156" t="s">
        <v>22</v>
      </c>
      <c r="D9" s="157" t="s">
        <v>29</v>
      </c>
      <c r="E9" s="157" t="s">
        <v>30</v>
      </c>
      <c r="F9" s="157" t="s">
        <v>31</v>
      </c>
      <c r="G9" s="157" t="s">
        <v>33</v>
      </c>
      <c r="H9" s="158" t="s">
        <v>34</v>
      </c>
    </row>
    <row r="10" spans="2:12" ht="15.75">
      <c r="C10" s="5">
        <v>1</v>
      </c>
      <c r="D10" s="4" t="s">
        <v>20</v>
      </c>
      <c r="E10" s="4"/>
      <c r="F10" s="4"/>
      <c r="G10" s="10" t="s">
        <v>20</v>
      </c>
      <c r="H10" s="6"/>
    </row>
    <row r="11" spans="2:12" ht="16.5" thickBot="1">
      <c r="C11" s="7">
        <v>2</v>
      </c>
      <c r="D11" s="8" t="s">
        <v>20</v>
      </c>
      <c r="E11" s="8"/>
      <c r="F11" s="8"/>
      <c r="G11" s="8" t="s">
        <v>20</v>
      </c>
      <c r="H11" s="9"/>
    </row>
  </sheetData>
  <mergeCells count="2">
    <mergeCell ref="B3:L3"/>
    <mergeCell ref="B5:L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xSplit="5" ySplit="3" topLeftCell="F22" activePane="bottomRight" state="frozen"/>
      <selection pane="topRight" activeCell="F1" sqref="F1"/>
      <selection pane="bottomLeft" activeCell="A4" sqref="A4"/>
      <selection pane="bottomRight" activeCell="B4" sqref="B4"/>
    </sheetView>
  </sheetViews>
  <sheetFormatPr defaultRowHeight="11.25"/>
  <cols>
    <col min="1" max="1" width="9.140625" style="95"/>
    <col min="2" max="2" width="18.42578125" style="95" customWidth="1"/>
    <col min="3" max="3" width="18.140625" style="95" customWidth="1"/>
    <col min="4" max="4" width="18.42578125" style="95" customWidth="1"/>
    <col min="5" max="5" width="24.140625" style="95" customWidth="1"/>
    <col min="6" max="6" width="18.42578125" style="95" customWidth="1"/>
    <col min="7" max="7" width="18.7109375" style="95" customWidth="1"/>
    <col min="8" max="9" width="18.28515625" style="95" customWidth="1"/>
    <col min="10" max="16384" width="9.140625" style="95"/>
  </cols>
  <sheetData>
    <row r="1" spans="1:11" s="90" customFormat="1">
      <c r="A1" s="151" t="s">
        <v>35</v>
      </c>
      <c r="B1" s="151"/>
      <c r="C1" s="151"/>
      <c r="D1" s="151"/>
      <c r="E1" s="151"/>
      <c r="F1" s="151"/>
      <c r="G1" s="151"/>
      <c r="H1" s="151"/>
      <c r="I1" s="151"/>
      <c r="J1" s="151"/>
      <c r="K1" s="89"/>
    </row>
    <row r="2" spans="1:11" s="90" customFormat="1">
      <c r="A2" s="152" t="s">
        <v>872</v>
      </c>
      <c r="B2" s="152"/>
      <c r="C2" s="152"/>
      <c r="D2" s="152"/>
      <c r="E2" s="152"/>
      <c r="F2" s="152"/>
      <c r="G2" s="152"/>
      <c r="H2" s="152"/>
      <c r="I2" s="152"/>
      <c r="J2" s="152"/>
      <c r="K2" s="89"/>
    </row>
    <row r="3" spans="1:11" s="90" customFormat="1" ht="67.5">
      <c r="A3" s="153" t="s">
        <v>22</v>
      </c>
      <c r="B3" s="153" t="s">
        <v>683</v>
      </c>
      <c r="C3" s="153" t="s">
        <v>684</v>
      </c>
      <c r="D3" s="153" t="s">
        <v>685</v>
      </c>
      <c r="E3" s="153" t="s">
        <v>686</v>
      </c>
      <c r="F3" s="154" t="s">
        <v>687</v>
      </c>
      <c r="G3" s="154" t="s">
        <v>688</v>
      </c>
      <c r="H3" s="154" t="s">
        <v>689</v>
      </c>
      <c r="I3" s="155" t="s">
        <v>690</v>
      </c>
      <c r="J3" s="154" t="s">
        <v>691</v>
      </c>
      <c r="K3" s="89"/>
    </row>
    <row r="4" spans="1:11" ht="180">
      <c r="A4" s="91" t="s">
        <v>37</v>
      </c>
      <c r="B4" s="91" t="s">
        <v>692</v>
      </c>
      <c r="C4" s="91" t="s">
        <v>693</v>
      </c>
      <c r="D4" s="91" t="s">
        <v>694</v>
      </c>
      <c r="E4" s="91" t="s">
        <v>695</v>
      </c>
      <c r="F4" s="92" t="s">
        <v>696</v>
      </c>
      <c r="G4" s="91" t="s">
        <v>697</v>
      </c>
      <c r="H4" s="91" t="s">
        <v>697</v>
      </c>
      <c r="I4" s="93" t="s">
        <v>698</v>
      </c>
      <c r="J4" s="91" t="s">
        <v>699</v>
      </c>
      <c r="K4" s="94"/>
    </row>
    <row r="5" spans="1:11" ht="78.75">
      <c r="A5" s="91" t="s">
        <v>38</v>
      </c>
      <c r="B5" s="91" t="s">
        <v>692</v>
      </c>
      <c r="C5" s="91" t="s">
        <v>700</v>
      </c>
      <c r="D5" s="91" t="s">
        <v>694</v>
      </c>
      <c r="E5" s="91" t="s">
        <v>701</v>
      </c>
      <c r="F5" s="92" t="s">
        <v>702</v>
      </c>
      <c r="G5" s="91" t="s">
        <v>697</v>
      </c>
      <c r="H5" s="91" t="s">
        <v>697</v>
      </c>
      <c r="I5" s="93" t="s">
        <v>703</v>
      </c>
      <c r="J5" s="91" t="s">
        <v>704</v>
      </c>
      <c r="K5" s="94"/>
    </row>
    <row r="6" spans="1:11" ht="78.75">
      <c r="A6" s="91" t="s">
        <v>40</v>
      </c>
      <c r="B6" s="91" t="s">
        <v>692</v>
      </c>
      <c r="C6" s="91" t="s">
        <v>705</v>
      </c>
      <c r="D6" s="91" t="s">
        <v>694</v>
      </c>
      <c r="E6" s="91" t="s">
        <v>706</v>
      </c>
      <c r="F6" s="91" t="s">
        <v>707</v>
      </c>
      <c r="G6" s="91" t="s">
        <v>697</v>
      </c>
      <c r="H6" s="91" t="s">
        <v>697</v>
      </c>
      <c r="I6" s="93" t="s">
        <v>708</v>
      </c>
      <c r="J6" s="91" t="s">
        <v>709</v>
      </c>
      <c r="K6" s="94"/>
    </row>
    <row r="7" spans="1:11" ht="112.5">
      <c r="A7" s="91" t="s">
        <v>42</v>
      </c>
      <c r="B7" s="91" t="s">
        <v>692</v>
      </c>
      <c r="C7" s="91" t="s">
        <v>710</v>
      </c>
      <c r="D7" s="91" t="s">
        <v>711</v>
      </c>
      <c r="E7" s="91" t="s">
        <v>712</v>
      </c>
      <c r="F7" s="96" t="s">
        <v>713</v>
      </c>
      <c r="G7" s="91" t="s">
        <v>697</v>
      </c>
      <c r="H7" s="91" t="s">
        <v>697</v>
      </c>
      <c r="I7" s="93" t="s">
        <v>714</v>
      </c>
      <c r="J7" s="91" t="s">
        <v>704</v>
      </c>
      <c r="K7" s="94"/>
    </row>
    <row r="8" spans="1:11" ht="157.5">
      <c r="A8" s="91" t="s">
        <v>44</v>
      </c>
      <c r="B8" s="91" t="s">
        <v>715</v>
      </c>
      <c r="C8" s="91" t="s">
        <v>716</v>
      </c>
      <c r="D8" s="91" t="s">
        <v>717</v>
      </c>
      <c r="E8" s="91" t="s">
        <v>718</v>
      </c>
      <c r="F8" s="91" t="s">
        <v>719</v>
      </c>
      <c r="G8" s="91" t="s">
        <v>697</v>
      </c>
      <c r="H8" s="91" t="s">
        <v>697</v>
      </c>
      <c r="I8" s="93" t="s">
        <v>720</v>
      </c>
      <c r="J8" s="91" t="s">
        <v>721</v>
      </c>
      <c r="K8" s="94"/>
    </row>
    <row r="9" spans="1:11" ht="123.75">
      <c r="A9" s="91" t="s">
        <v>45</v>
      </c>
      <c r="B9" s="91" t="s">
        <v>715</v>
      </c>
      <c r="C9" s="91" t="s">
        <v>12</v>
      </c>
      <c r="D9" s="91" t="s">
        <v>722</v>
      </c>
      <c r="E9" s="91" t="s">
        <v>723</v>
      </c>
      <c r="F9" s="91" t="s">
        <v>724</v>
      </c>
      <c r="G9" s="91" t="s">
        <v>697</v>
      </c>
      <c r="H9" s="91" t="s">
        <v>697</v>
      </c>
      <c r="I9" s="93" t="s">
        <v>725</v>
      </c>
      <c r="J9" s="91" t="s">
        <v>726</v>
      </c>
      <c r="K9" s="94"/>
    </row>
    <row r="10" spans="1:11" ht="168.75">
      <c r="A10" s="91" t="s">
        <v>72</v>
      </c>
      <c r="B10" s="91" t="s">
        <v>727</v>
      </c>
      <c r="C10" s="91" t="s">
        <v>728</v>
      </c>
      <c r="D10" s="91" t="s">
        <v>694</v>
      </c>
      <c r="E10" s="91" t="s">
        <v>729</v>
      </c>
      <c r="F10" s="97" t="s">
        <v>730</v>
      </c>
      <c r="G10" s="91" t="s">
        <v>697</v>
      </c>
      <c r="H10" s="91" t="s">
        <v>697</v>
      </c>
      <c r="I10" s="93" t="s">
        <v>731</v>
      </c>
      <c r="J10" s="91" t="s">
        <v>732</v>
      </c>
      <c r="K10" s="94"/>
    </row>
    <row r="11" spans="1:11" ht="135">
      <c r="A11" s="91" t="s">
        <v>99</v>
      </c>
      <c r="B11" s="91" t="s">
        <v>727</v>
      </c>
      <c r="C11" s="91" t="s">
        <v>733</v>
      </c>
      <c r="D11" s="91" t="s">
        <v>734</v>
      </c>
      <c r="E11" s="91" t="s">
        <v>735</v>
      </c>
      <c r="F11" s="91" t="s">
        <v>736</v>
      </c>
      <c r="G11" s="91" t="s">
        <v>697</v>
      </c>
      <c r="H11" s="91" t="s">
        <v>697</v>
      </c>
      <c r="I11" s="93" t="s">
        <v>737</v>
      </c>
      <c r="J11" s="91" t="s">
        <v>738</v>
      </c>
      <c r="K11" s="94"/>
    </row>
    <row r="12" spans="1:11" ht="258.75">
      <c r="A12" s="91" t="s">
        <v>169</v>
      </c>
      <c r="B12" s="91" t="s">
        <v>727</v>
      </c>
      <c r="C12" s="91" t="s">
        <v>186</v>
      </c>
      <c r="D12" s="91" t="s">
        <v>739</v>
      </c>
      <c r="E12" s="91" t="s">
        <v>740</v>
      </c>
      <c r="F12" s="98" t="s">
        <v>741</v>
      </c>
      <c r="G12" s="91" t="s">
        <v>697</v>
      </c>
      <c r="H12" s="91" t="s">
        <v>697</v>
      </c>
      <c r="I12" s="93" t="s">
        <v>742</v>
      </c>
      <c r="J12" s="91" t="s">
        <v>743</v>
      </c>
      <c r="K12" s="94"/>
    </row>
    <row r="13" spans="1:11" ht="101.25">
      <c r="A13" s="91" t="s">
        <v>210</v>
      </c>
      <c r="B13" s="91" t="s">
        <v>727</v>
      </c>
      <c r="C13" s="91" t="s">
        <v>744</v>
      </c>
      <c r="D13" s="91" t="s">
        <v>745</v>
      </c>
      <c r="E13" s="91" t="s">
        <v>746</v>
      </c>
      <c r="F13" s="91" t="s">
        <v>747</v>
      </c>
      <c r="G13" s="91" t="s">
        <v>697</v>
      </c>
      <c r="H13" s="91" t="s">
        <v>697</v>
      </c>
      <c r="I13" s="93" t="s">
        <v>748</v>
      </c>
      <c r="J13" s="91" t="s">
        <v>749</v>
      </c>
      <c r="K13" s="94"/>
    </row>
    <row r="14" spans="1:11" ht="112.5">
      <c r="A14" s="91" t="s">
        <v>229</v>
      </c>
      <c r="B14" s="91" t="s">
        <v>727</v>
      </c>
      <c r="C14" s="91" t="s">
        <v>230</v>
      </c>
      <c r="D14" s="91" t="s">
        <v>750</v>
      </c>
      <c r="E14" s="91" t="s">
        <v>751</v>
      </c>
      <c r="F14" s="91" t="s">
        <v>752</v>
      </c>
      <c r="G14" s="91" t="s">
        <v>697</v>
      </c>
      <c r="H14" s="91" t="s">
        <v>697</v>
      </c>
      <c r="I14" s="93" t="s">
        <v>753</v>
      </c>
      <c r="J14" s="91" t="s">
        <v>754</v>
      </c>
      <c r="K14" s="94"/>
    </row>
    <row r="15" spans="1:11" ht="101.25">
      <c r="A15" s="91" t="s">
        <v>256</v>
      </c>
      <c r="B15" s="91" t="s">
        <v>727</v>
      </c>
      <c r="C15" s="91" t="s">
        <v>755</v>
      </c>
      <c r="D15" s="91" t="s">
        <v>756</v>
      </c>
      <c r="E15" s="91" t="s">
        <v>757</v>
      </c>
      <c r="F15" s="91" t="s">
        <v>758</v>
      </c>
      <c r="G15" s="91" t="s">
        <v>697</v>
      </c>
      <c r="H15" s="91" t="s">
        <v>697</v>
      </c>
      <c r="I15" s="93" t="s">
        <v>759</v>
      </c>
      <c r="J15" s="91" t="s">
        <v>760</v>
      </c>
      <c r="K15" s="94"/>
    </row>
    <row r="16" spans="1:11" ht="101.25">
      <c r="A16" s="91" t="s">
        <v>272</v>
      </c>
      <c r="B16" s="91" t="s">
        <v>727</v>
      </c>
      <c r="C16" s="91" t="s">
        <v>761</v>
      </c>
      <c r="D16" s="91" t="s">
        <v>762</v>
      </c>
      <c r="E16" s="91" t="s">
        <v>763</v>
      </c>
      <c r="F16" s="91" t="s">
        <v>764</v>
      </c>
      <c r="G16" s="91" t="s">
        <v>697</v>
      </c>
      <c r="H16" s="91" t="s">
        <v>697</v>
      </c>
      <c r="I16" s="93" t="s">
        <v>765</v>
      </c>
      <c r="J16" s="91" t="s">
        <v>766</v>
      </c>
      <c r="K16" s="94"/>
    </row>
    <row r="17" spans="1:11" ht="112.5">
      <c r="A17" s="91" t="s">
        <v>289</v>
      </c>
      <c r="B17" s="91" t="s">
        <v>727</v>
      </c>
      <c r="C17" s="91" t="s">
        <v>767</v>
      </c>
      <c r="D17" s="91" t="s">
        <v>768</v>
      </c>
      <c r="E17" s="91" t="s">
        <v>769</v>
      </c>
      <c r="F17" s="91" t="s">
        <v>770</v>
      </c>
      <c r="G17" s="91" t="s">
        <v>697</v>
      </c>
      <c r="H17" s="91" t="s">
        <v>697</v>
      </c>
      <c r="I17" s="93" t="s">
        <v>771</v>
      </c>
      <c r="J17" s="91" t="s">
        <v>772</v>
      </c>
      <c r="K17" s="94"/>
    </row>
    <row r="18" spans="1:11" ht="101.25">
      <c r="A18" s="91" t="s">
        <v>773</v>
      </c>
      <c r="B18" s="91" t="s">
        <v>727</v>
      </c>
      <c r="C18" s="91" t="s">
        <v>774</v>
      </c>
      <c r="D18" s="99" t="s">
        <v>775</v>
      </c>
      <c r="E18" s="91" t="s">
        <v>776</v>
      </c>
      <c r="F18" s="91" t="s">
        <v>777</v>
      </c>
      <c r="G18" s="91" t="s">
        <v>697</v>
      </c>
      <c r="H18" s="91" t="s">
        <v>697</v>
      </c>
      <c r="I18" s="93" t="s">
        <v>778</v>
      </c>
      <c r="J18" s="91" t="s">
        <v>779</v>
      </c>
      <c r="K18" s="94"/>
    </row>
    <row r="19" spans="1:11" ht="123.75">
      <c r="A19" s="91" t="s">
        <v>780</v>
      </c>
      <c r="B19" s="91" t="s">
        <v>727</v>
      </c>
      <c r="C19" s="91" t="s">
        <v>590</v>
      </c>
      <c r="D19" s="91" t="s">
        <v>781</v>
      </c>
      <c r="E19" s="91" t="s">
        <v>782</v>
      </c>
      <c r="F19" s="91" t="s">
        <v>783</v>
      </c>
      <c r="G19" s="91" t="s">
        <v>697</v>
      </c>
      <c r="H19" s="91" t="s">
        <v>697</v>
      </c>
      <c r="I19" s="93" t="s">
        <v>784</v>
      </c>
      <c r="J19" s="91" t="s">
        <v>785</v>
      </c>
      <c r="K19" s="94"/>
    </row>
    <row r="20" spans="1:11" ht="135">
      <c r="A20" s="91" t="s">
        <v>786</v>
      </c>
      <c r="B20" s="91" t="s">
        <v>727</v>
      </c>
      <c r="C20" s="91" t="s">
        <v>787</v>
      </c>
      <c r="D20" s="91" t="s">
        <v>788</v>
      </c>
      <c r="E20" s="91" t="s">
        <v>735</v>
      </c>
      <c r="F20" s="91" t="s">
        <v>789</v>
      </c>
      <c r="G20" s="91" t="s">
        <v>697</v>
      </c>
      <c r="H20" s="91" t="s">
        <v>697</v>
      </c>
      <c r="I20" s="93" t="s">
        <v>790</v>
      </c>
      <c r="J20" s="91" t="s">
        <v>791</v>
      </c>
      <c r="K20" s="94"/>
    </row>
    <row r="21" spans="1:11" ht="123.75">
      <c r="A21" s="91" t="s">
        <v>792</v>
      </c>
      <c r="B21" s="91" t="s">
        <v>727</v>
      </c>
      <c r="C21" s="91" t="s">
        <v>793</v>
      </c>
      <c r="D21" s="91" t="s">
        <v>794</v>
      </c>
      <c r="E21" s="91" t="s">
        <v>795</v>
      </c>
      <c r="F21" s="91" t="s">
        <v>796</v>
      </c>
      <c r="G21" s="91" t="s">
        <v>697</v>
      </c>
      <c r="H21" s="91" t="s">
        <v>697</v>
      </c>
      <c r="I21" s="93" t="s">
        <v>797</v>
      </c>
      <c r="J21" s="91" t="s">
        <v>760</v>
      </c>
      <c r="K21" s="94"/>
    </row>
    <row r="22" spans="1:11" ht="168.75">
      <c r="A22" s="91" t="s">
        <v>798</v>
      </c>
      <c r="B22" s="91" t="s">
        <v>727</v>
      </c>
      <c r="C22" s="91" t="s">
        <v>799</v>
      </c>
      <c r="D22" s="91" t="s">
        <v>800</v>
      </c>
      <c r="E22" s="91" t="s">
        <v>801</v>
      </c>
      <c r="F22" s="91" t="s">
        <v>802</v>
      </c>
      <c r="G22" s="91" t="s">
        <v>697</v>
      </c>
      <c r="H22" s="91" t="s">
        <v>697</v>
      </c>
      <c r="I22" s="93" t="s">
        <v>803</v>
      </c>
      <c r="J22" s="91" t="s">
        <v>754</v>
      </c>
      <c r="K22" s="94"/>
    </row>
    <row r="23" spans="1:11" ht="135">
      <c r="A23" s="91" t="s">
        <v>804</v>
      </c>
      <c r="B23" s="91" t="s">
        <v>727</v>
      </c>
      <c r="C23" s="91" t="s">
        <v>805</v>
      </c>
      <c r="D23" s="91" t="s">
        <v>806</v>
      </c>
      <c r="E23" s="91" t="s">
        <v>807</v>
      </c>
      <c r="F23" s="91" t="s">
        <v>808</v>
      </c>
      <c r="G23" s="91" t="s">
        <v>697</v>
      </c>
      <c r="H23" s="91" t="s">
        <v>697</v>
      </c>
      <c r="I23" s="93" t="s">
        <v>809</v>
      </c>
      <c r="J23" s="91" t="s">
        <v>810</v>
      </c>
      <c r="K23" s="94"/>
    </row>
    <row r="24" spans="1:11" ht="146.25">
      <c r="A24" s="91" t="s">
        <v>811</v>
      </c>
      <c r="B24" s="91" t="s">
        <v>727</v>
      </c>
      <c r="C24" s="91" t="s">
        <v>812</v>
      </c>
      <c r="D24" s="91" t="s">
        <v>813</v>
      </c>
      <c r="E24" s="91" t="s">
        <v>814</v>
      </c>
      <c r="F24" s="91" t="s">
        <v>815</v>
      </c>
      <c r="G24" s="91" t="s">
        <v>697</v>
      </c>
      <c r="H24" s="91" t="s">
        <v>697</v>
      </c>
      <c r="I24" s="93" t="s">
        <v>816</v>
      </c>
      <c r="J24" s="91" t="s">
        <v>817</v>
      </c>
      <c r="K24" s="94"/>
    </row>
    <row r="25" spans="1:11" ht="135">
      <c r="A25" s="91" t="s">
        <v>818</v>
      </c>
      <c r="B25" s="91" t="s">
        <v>727</v>
      </c>
      <c r="C25" s="91" t="s">
        <v>819</v>
      </c>
      <c r="D25" s="91" t="s">
        <v>820</v>
      </c>
      <c r="E25" s="91" t="s">
        <v>821</v>
      </c>
      <c r="F25" s="91" t="s">
        <v>822</v>
      </c>
      <c r="G25" s="91" t="s">
        <v>697</v>
      </c>
      <c r="H25" s="91" t="s">
        <v>697</v>
      </c>
      <c r="I25" s="93" t="s">
        <v>823</v>
      </c>
      <c r="J25" s="91" t="s">
        <v>824</v>
      </c>
      <c r="K25" s="94"/>
    </row>
    <row r="26" spans="1:11" ht="157.5">
      <c r="A26" s="91" t="s">
        <v>825</v>
      </c>
      <c r="B26" s="91" t="s">
        <v>727</v>
      </c>
      <c r="C26" s="91" t="s">
        <v>826</v>
      </c>
      <c r="D26" s="91" t="s">
        <v>827</v>
      </c>
      <c r="E26" s="91" t="s">
        <v>828</v>
      </c>
      <c r="F26" s="91" t="s">
        <v>829</v>
      </c>
      <c r="G26" s="91" t="s">
        <v>697</v>
      </c>
      <c r="H26" s="91" t="s">
        <v>697</v>
      </c>
      <c r="I26" s="93" t="s">
        <v>830</v>
      </c>
      <c r="J26" s="91" t="s">
        <v>772</v>
      </c>
      <c r="K26" s="94"/>
    </row>
    <row r="27" spans="1:11" ht="135">
      <c r="A27" s="91" t="s">
        <v>831</v>
      </c>
      <c r="B27" s="91" t="s">
        <v>727</v>
      </c>
      <c r="C27" s="91" t="s">
        <v>832</v>
      </c>
      <c r="D27" s="91" t="s">
        <v>457</v>
      </c>
      <c r="E27" s="91" t="s">
        <v>833</v>
      </c>
      <c r="F27" s="91" t="s">
        <v>834</v>
      </c>
      <c r="G27" s="91" t="s">
        <v>697</v>
      </c>
      <c r="H27" s="91" t="s">
        <v>697</v>
      </c>
      <c r="I27" s="93" t="s">
        <v>835</v>
      </c>
      <c r="J27" s="91" t="s">
        <v>836</v>
      </c>
      <c r="K27" s="94"/>
    </row>
    <row r="28" spans="1:11" ht="180">
      <c r="A28" s="91" t="s">
        <v>837</v>
      </c>
      <c r="B28" s="91" t="s">
        <v>727</v>
      </c>
      <c r="C28" s="91" t="s">
        <v>838</v>
      </c>
      <c r="D28" s="91" t="s">
        <v>839</v>
      </c>
      <c r="E28" s="91" t="s">
        <v>840</v>
      </c>
      <c r="F28" s="98" t="s">
        <v>841</v>
      </c>
      <c r="G28" s="91" t="s">
        <v>697</v>
      </c>
      <c r="H28" s="91" t="s">
        <v>697</v>
      </c>
      <c r="I28" s="93" t="s">
        <v>842</v>
      </c>
      <c r="J28" s="91" t="s">
        <v>843</v>
      </c>
      <c r="K28" s="94"/>
    </row>
    <row r="29" spans="1:11" ht="157.5">
      <c r="A29" s="91" t="s">
        <v>844</v>
      </c>
      <c r="B29" s="91" t="s">
        <v>727</v>
      </c>
      <c r="C29" s="91" t="s">
        <v>845</v>
      </c>
      <c r="D29" s="91" t="s">
        <v>839</v>
      </c>
      <c r="E29" s="91" t="s">
        <v>846</v>
      </c>
      <c r="F29" s="91" t="s">
        <v>847</v>
      </c>
      <c r="G29" s="91" t="s">
        <v>697</v>
      </c>
      <c r="H29" s="91" t="s">
        <v>697</v>
      </c>
      <c r="I29" s="93" t="s">
        <v>848</v>
      </c>
      <c r="J29" s="91" t="s">
        <v>721</v>
      </c>
      <c r="K29" s="94"/>
    </row>
    <row r="30" spans="1:11" ht="180">
      <c r="A30" s="91" t="s">
        <v>849</v>
      </c>
      <c r="B30" s="91" t="s">
        <v>727</v>
      </c>
      <c r="C30" s="91" t="s">
        <v>850</v>
      </c>
      <c r="D30" s="91" t="s">
        <v>851</v>
      </c>
      <c r="E30" s="91" t="s">
        <v>852</v>
      </c>
      <c r="F30" s="98" t="s">
        <v>853</v>
      </c>
      <c r="G30" s="91" t="s">
        <v>697</v>
      </c>
      <c r="H30" s="91" t="s">
        <v>697</v>
      </c>
      <c r="I30" s="93" t="s">
        <v>854</v>
      </c>
      <c r="J30" s="91" t="s">
        <v>855</v>
      </c>
      <c r="K30" s="94"/>
    </row>
    <row r="31" spans="1:11" ht="180">
      <c r="A31" s="91" t="s">
        <v>856</v>
      </c>
      <c r="B31" s="91" t="s">
        <v>727</v>
      </c>
      <c r="C31" s="91" t="s">
        <v>857</v>
      </c>
      <c r="D31" s="91" t="s">
        <v>858</v>
      </c>
      <c r="E31" s="91" t="s">
        <v>859</v>
      </c>
      <c r="F31" s="98" t="s">
        <v>860</v>
      </c>
      <c r="G31" s="91" t="s">
        <v>697</v>
      </c>
      <c r="H31" s="91" t="s">
        <v>697</v>
      </c>
      <c r="I31" s="93" t="s">
        <v>861</v>
      </c>
      <c r="J31" s="91" t="s">
        <v>721</v>
      </c>
      <c r="K31" s="94"/>
    </row>
    <row r="32" spans="1:11" ht="180">
      <c r="A32" s="91" t="s">
        <v>862</v>
      </c>
      <c r="B32" s="91" t="s">
        <v>727</v>
      </c>
      <c r="C32" s="91" t="s">
        <v>863</v>
      </c>
      <c r="D32" s="91" t="s">
        <v>820</v>
      </c>
      <c r="E32" s="91" t="s">
        <v>864</v>
      </c>
      <c r="F32" s="98" t="s">
        <v>865</v>
      </c>
      <c r="G32" s="91" t="s">
        <v>697</v>
      </c>
      <c r="H32" s="91" t="s">
        <v>697</v>
      </c>
      <c r="I32" s="93" t="s">
        <v>866</v>
      </c>
      <c r="J32" s="91" t="s">
        <v>855</v>
      </c>
      <c r="K32" s="94"/>
    </row>
    <row r="33" spans="1:11" ht="101.25">
      <c r="A33" s="91" t="s">
        <v>867</v>
      </c>
      <c r="B33" s="91" t="s">
        <v>727</v>
      </c>
      <c r="C33" s="91" t="s">
        <v>868</v>
      </c>
      <c r="D33" s="91" t="s">
        <v>694</v>
      </c>
      <c r="E33" s="91" t="s">
        <v>869</v>
      </c>
      <c r="F33" s="91" t="s">
        <v>870</v>
      </c>
      <c r="G33" s="91" t="s">
        <v>697</v>
      </c>
      <c r="H33" s="91" t="s">
        <v>697</v>
      </c>
      <c r="I33" s="93" t="s">
        <v>871</v>
      </c>
      <c r="J33" s="91" t="s">
        <v>785</v>
      </c>
      <c r="K33" s="94"/>
    </row>
    <row r="34" spans="1:11" ht="157.5">
      <c r="A34" s="100" t="s">
        <v>1039</v>
      </c>
      <c r="B34" s="91" t="s">
        <v>1036</v>
      </c>
      <c r="C34" s="91" t="s">
        <v>1037</v>
      </c>
      <c r="D34" s="91" t="s">
        <v>1038</v>
      </c>
      <c r="E34" s="101">
        <v>11775360006746</v>
      </c>
      <c r="F34" s="98" t="s">
        <v>1040</v>
      </c>
      <c r="G34" s="102"/>
      <c r="H34" s="102"/>
      <c r="I34" s="102"/>
      <c r="J34" s="102"/>
      <c r="K34" s="94"/>
    </row>
    <row r="35" spans="1:1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</sheetData>
  <mergeCells count="2">
    <mergeCell ref="A1:J1"/>
    <mergeCell ref="A2:J2"/>
  </mergeCells>
  <pageMargins left="0.70866141732283472" right="0" top="0.74803149606299213" bottom="0.74803149606299213" header="0.31496062992125984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№1</vt:lpstr>
      <vt:lpstr>Раздел № 2</vt:lpstr>
      <vt:lpstr>Раздел №2 акции, доли</vt:lpstr>
      <vt:lpstr>Раздел №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</dc:creator>
  <cp:lastModifiedBy>Пользователь</cp:lastModifiedBy>
  <cp:lastPrinted>2018-04-17T07:07:08Z</cp:lastPrinted>
  <dcterms:created xsi:type="dcterms:W3CDTF">2017-04-12T01:13:04Z</dcterms:created>
  <dcterms:modified xsi:type="dcterms:W3CDTF">2018-10-18T08:20:05Z</dcterms:modified>
</cp:coreProperties>
</file>